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colors4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charts/style4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3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<sst xmlns="http://schemas.openxmlformats.org/spreadsheetml/2006/main" count="140" uniqueCount="46">
  <si>
    <r>
      <rPr>
        <sz val="11"/>
        <color theme="1"/>
        <rFont val="ＭＳ Ｐゴシック"/>
        <charset val="128"/>
        <scheme val="minor"/>
      </rPr>
      <t>実</t>
    </r>
    <r>
      <rPr>
        <b/>
        <sz val="11"/>
        <color theme="1"/>
        <rFont val="ＭＳ Ｐゴシック"/>
        <charset val="128"/>
        <scheme val="minor"/>
      </rPr>
      <t>質</t>
    </r>
    <r>
      <rPr>
        <sz val="11"/>
        <color theme="1"/>
        <rFont val="ＭＳ Ｐゴシック"/>
        <charset val="128"/>
        <scheme val="minor"/>
      </rPr>
      <t>季節調整系列</t>
    </r>
  </si>
  <si>
    <t>実質原系列</t>
  </si>
  <si>
    <t>Real, Seasonally Adjusted Series</t>
  </si>
  <si>
    <t>国内総生産(支出側)</t>
  </si>
  <si>
    <t>GDP(Expenditure Approach)</t>
  </si>
  <si>
    <t>X(t)</t>
  </si>
  <si>
    <t>Y(t)</t>
  </si>
  <si>
    <t>X13</t>
  </si>
  <si>
    <t>1994/ 1- 3.</t>
  </si>
  <si>
    <t>4- 6.</t>
  </si>
  <si>
    <t>7- 9.</t>
  </si>
  <si>
    <t>10-12.</t>
  </si>
  <si>
    <t>1995/ 1- 3.</t>
  </si>
  <si>
    <t>1996/ 1- 3.</t>
  </si>
  <si>
    <t>1997/ 1- 3.</t>
  </si>
  <si>
    <t>1998/ 1- 3.</t>
  </si>
  <si>
    <t>1999/ 1- 3.</t>
  </si>
  <si>
    <t>2000/ 1- 3.</t>
  </si>
  <si>
    <t>2001/ 1- 3.</t>
  </si>
  <si>
    <t>2002/ 1- 3.</t>
  </si>
  <si>
    <t>2003/ 1- 3.</t>
  </si>
  <si>
    <t>2004/ 1- 3.</t>
  </si>
  <si>
    <t>2005/ 1- 3.</t>
  </si>
  <si>
    <t>2006/ 1- 3.</t>
  </si>
  <si>
    <t>2007/ 1- 3.</t>
  </si>
  <si>
    <t>2008/ 1- 3.</t>
  </si>
  <si>
    <t>2009/ 1- 3.</t>
  </si>
  <si>
    <t>2010/ 1- 3.</t>
  </si>
  <si>
    <t>2011/ 1- 3.</t>
  </si>
  <si>
    <t>2012/ 1- 3.</t>
  </si>
  <si>
    <t>2013/ 1- 3.</t>
  </si>
  <si>
    <t>2014/ 1- 3.</t>
  </si>
  <si>
    <t>2015/ 1- 3.</t>
  </si>
  <si>
    <t>2016/ 1- 3.</t>
  </si>
  <si>
    <t>2017/ 1- 3.</t>
  </si>
  <si>
    <t>2018/ 1- 3.</t>
  </si>
  <si>
    <t>2019/ 1- 3.</t>
  </si>
  <si>
    <t>2020/ 1- 3.</t>
  </si>
  <si>
    <t>2021/ 1- 3.</t>
  </si>
  <si>
    <t>2022/ 1- 3.</t>
  </si>
  <si>
    <t>2023/ 1- 3.</t>
  </si>
  <si>
    <t>2024/ 1- 3.</t>
  </si>
  <si>
    <t>2025/ 1- 3.</t>
  </si>
  <si>
    <t>＊年率で表示している。</t>
  </si>
  <si>
    <t>＊開差＝国内総生産(支出側)－国内総生産(支出側)の内訳項目計</t>
  </si>
  <si>
    <t>＊財貨・サービスの純輸出は連鎖方式での計算ができないため、財貨・サービスの輸出－財貨・サービスの輸入により求めている。このため寄与度とは符号が一致しない場合がある。</t>
  </si>
</sst>
</file>

<file path=xl/styles.xml><?xml version="1.0" encoding="utf-8"?>
<styleSheet xmlns="http://schemas.openxmlformats.org/spreadsheetml/2006/main">
  <numFmts count="5">
    <numFmt numFmtId="176" formatCode="_-&quot;\&quot;* #,##0_-\ ;\-&quot;\&quot;* #,##0_-\ ;_-&quot;\&quot;* &quot;-&quot;??_-\ ;_-@_-"/>
    <numFmt numFmtId="43" formatCode="_ * #,##0.00_ ;_ * \-#,##0.00_ ;_ * &quot;-&quot;??_ ;_ @_ "/>
    <numFmt numFmtId="177" formatCode="_ * #,##0_ ;_ * \-#,##0_ ;_ * &quot;-&quot;??_ ;_ @_ "/>
    <numFmt numFmtId="178" formatCode="_-&quot;\&quot;* #,##0.00_-\ ;\-&quot;\&quot;* #,##0.00_-\ ;_-&quot;\&quot;* &quot;-&quot;??_-\ ;_-@_-"/>
    <numFmt numFmtId="179" formatCode="0.0_ "/>
  </numFmts>
  <fonts count="22">
    <font>
      <sz val="11"/>
      <color theme="1"/>
      <name val="ＭＳ Ｐゴシック"/>
      <charset val="128"/>
      <scheme val="minor"/>
    </font>
    <font>
      <sz val="11"/>
      <color rgb="FF3F3F76"/>
      <name val="ＭＳ Ｐゴシック"/>
      <charset val="0"/>
      <scheme val="minor"/>
    </font>
    <font>
      <sz val="11"/>
      <color theme="1"/>
      <name val="ＭＳ Ｐゴシック"/>
      <charset val="134"/>
      <scheme val="minor"/>
    </font>
    <font>
      <sz val="11"/>
      <color theme="1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i/>
      <sz val="11"/>
      <color rgb="FF7F7F7F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3"/>
      <color theme="3"/>
      <name val="ＭＳ Ｐゴシック"/>
      <charset val="134"/>
      <scheme val="minor"/>
    </font>
    <font>
      <b/>
      <sz val="11"/>
      <color theme="3"/>
      <name val="ＭＳ Ｐゴシック"/>
      <charset val="134"/>
      <scheme val="minor"/>
    </font>
    <font>
      <sz val="11"/>
      <color rgb="FF9C0006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b/>
      <sz val="11"/>
      <color theme="1"/>
      <name val="ＭＳ Ｐゴシック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" fillId="2" borderId="1" applyNumberFormat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" fillId="13" borderId="3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14" borderId="1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4" borderId="2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179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Sheet1!$B$7</c:f>
              <c:strCache>
                <c:ptCount val="1"/>
                <c:pt idx="0">
                  <c:v>実質季節調整系列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Sheet1!$A$8:$A$132</c:f>
              <c:strCache>
                <c:ptCount val="125"/>
                <c:pt idx="0" c:formatCode="General">
                  <c:v>1994/ 1- 3.</c:v>
                </c:pt>
                <c:pt idx="1" c:formatCode="General">
                  <c:v>4- 6.</c:v>
                </c:pt>
                <c:pt idx="2" c:formatCode="General">
                  <c:v>7- 9.</c:v>
                </c:pt>
                <c:pt idx="3" c:formatCode="General">
                  <c:v>10-12.</c:v>
                </c:pt>
                <c:pt idx="4" c:formatCode="General">
                  <c:v>1995/ 1- 3.</c:v>
                </c:pt>
                <c:pt idx="5" c:formatCode="General">
                  <c:v>4- 6.</c:v>
                </c:pt>
                <c:pt idx="6" c:formatCode="General">
                  <c:v>7- 9.</c:v>
                </c:pt>
                <c:pt idx="7" c:formatCode="General">
                  <c:v>10-12.</c:v>
                </c:pt>
                <c:pt idx="8" c:formatCode="General">
                  <c:v>1996/ 1- 3.</c:v>
                </c:pt>
                <c:pt idx="9" c:formatCode="General">
                  <c:v>4- 6.</c:v>
                </c:pt>
                <c:pt idx="10" c:formatCode="General">
                  <c:v>7- 9.</c:v>
                </c:pt>
                <c:pt idx="11" c:formatCode="General">
                  <c:v>10-12.</c:v>
                </c:pt>
                <c:pt idx="12" c:formatCode="General">
                  <c:v>1997/ 1- 3.</c:v>
                </c:pt>
                <c:pt idx="13" c:formatCode="General">
                  <c:v>4- 6.</c:v>
                </c:pt>
                <c:pt idx="14" c:formatCode="General">
                  <c:v>7- 9.</c:v>
                </c:pt>
                <c:pt idx="15" c:formatCode="General">
                  <c:v>10-12.</c:v>
                </c:pt>
                <c:pt idx="16" c:formatCode="General">
                  <c:v>1998/ 1- 3.</c:v>
                </c:pt>
                <c:pt idx="17" c:formatCode="General">
                  <c:v>4- 6.</c:v>
                </c:pt>
                <c:pt idx="18" c:formatCode="General">
                  <c:v>7- 9.</c:v>
                </c:pt>
                <c:pt idx="19" c:formatCode="General">
                  <c:v>10-12.</c:v>
                </c:pt>
                <c:pt idx="20" c:formatCode="General">
                  <c:v>1999/ 1- 3.</c:v>
                </c:pt>
                <c:pt idx="21" c:formatCode="General">
                  <c:v>4- 6.</c:v>
                </c:pt>
                <c:pt idx="22" c:formatCode="General">
                  <c:v>7- 9.</c:v>
                </c:pt>
                <c:pt idx="23" c:formatCode="General">
                  <c:v>10-12.</c:v>
                </c:pt>
                <c:pt idx="24" c:formatCode="General">
                  <c:v>2000/ 1- 3.</c:v>
                </c:pt>
                <c:pt idx="25" c:formatCode="General">
                  <c:v>4- 6.</c:v>
                </c:pt>
                <c:pt idx="26" c:formatCode="General">
                  <c:v>7- 9.</c:v>
                </c:pt>
                <c:pt idx="27" c:formatCode="General">
                  <c:v>10-12.</c:v>
                </c:pt>
                <c:pt idx="28" c:formatCode="General">
                  <c:v>2001/ 1- 3.</c:v>
                </c:pt>
                <c:pt idx="29" c:formatCode="General">
                  <c:v>4- 6.</c:v>
                </c:pt>
                <c:pt idx="30" c:formatCode="General">
                  <c:v>7- 9.</c:v>
                </c:pt>
                <c:pt idx="31" c:formatCode="General">
                  <c:v>10-12.</c:v>
                </c:pt>
                <c:pt idx="32" c:formatCode="General">
                  <c:v>2002/ 1- 3.</c:v>
                </c:pt>
                <c:pt idx="33" c:formatCode="General">
                  <c:v>4- 6.</c:v>
                </c:pt>
                <c:pt idx="34" c:formatCode="General">
                  <c:v>7- 9.</c:v>
                </c:pt>
                <c:pt idx="35" c:formatCode="General">
                  <c:v>10-12.</c:v>
                </c:pt>
                <c:pt idx="36" c:formatCode="General">
                  <c:v>2003/ 1- 3.</c:v>
                </c:pt>
                <c:pt idx="37" c:formatCode="General">
                  <c:v>4- 6.</c:v>
                </c:pt>
                <c:pt idx="38" c:formatCode="General">
                  <c:v>7- 9.</c:v>
                </c:pt>
                <c:pt idx="39" c:formatCode="General">
                  <c:v>10-12.</c:v>
                </c:pt>
                <c:pt idx="40" c:formatCode="General">
                  <c:v>2004/ 1- 3.</c:v>
                </c:pt>
                <c:pt idx="41" c:formatCode="General">
                  <c:v>4- 6.</c:v>
                </c:pt>
                <c:pt idx="42" c:formatCode="General">
                  <c:v>7- 9.</c:v>
                </c:pt>
                <c:pt idx="43" c:formatCode="General">
                  <c:v>10-12.</c:v>
                </c:pt>
                <c:pt idx="44" c:formatCode="General">
                  <c:v>2005/ 1- 3.</c:v>
                </c:pt>
                <c:pt idx="45" c:formatCode="General">
                  <c:v>4- 6.</c:v>
                </c:pt>
                <c:pt idx="46" c:formatCode="General">
                  <c:v>7- 9.</c:v>
                </c:pt>
                <c:pt idx="47" c:formatCode="General">
                  <c:v>10-12.</c:v>
                </c:pt>
                <c:pt idx="48" c:formatCode="General">
                  <c:v>2006/ 1- 3.</c:v>
                </c:pt>
                <c:pt idx="49" c:formatCode="General">
                  <c:v>4- 6.</c:v>
                </c:pt>
                <c:pt idx="50" c:formatCode="General">
                  <c:v>7- 9.</c:v>
                </c:pt>
                <c:pt idx="51" c:formatCode="General">
                  <c:v>10-12.</c:v>
                </c:pt>
                <c:pt idx="52" c:formatCode="General">
                  <c:v>2007/ 1- 3.</c:v>
                </c:pt>
                <c:pt idx="53" c:formatCode="General">
                  <c:v>4- 6.</c:v>
                </c:pt>
                <c:pt idx="54" c:formatCode="General">
                  <c:v>7- 9.</c:v>
                </c:pt>
                <c:pt idx="55" c:formatCode="General">
                  <c:v>10-12.</c:v>
                </c:pt>
                <c:pt idx="56" c:formatCode="General">
                  <c:v>2008/ 1- 3.</c:v>
                </c:pt>
                <c:pt idx="57" c:formatCode="General">
                  <c:v>4- 6.</c:v>
                </c:pt>
                <c:pt idx="58" c:formatCode="General">
                  <c:v>7- 9.</c:v>
                </c:pt>
                <c:pt idx="59" c:formatCode="General">
                  <c:v>10-12.</c:v>
                </c:pt>
                <c:pt idx="60" c:formatCode="General">
                  <c:v>2009/ 1- 3.</c:v>
                </c:pt>
                <c:pt idx="61" c:formatCode="General">
                  <c:v>4- 6.</c:v>
                </c:pt>
                <c:pt idx="62" c:formatCode="General">
                  <c:v>7- 9.</c:v>
                </c:pt>
                <c:pt idx="63" c:formatCode="General">
                  <c:v>10-12.</c:v>
                </c:pt>
                <c:pt idx="64" c:formatCode="General">
                  <c:v>2010/ 1- 3.</c:v>
                </c:pt>
                <c:pt idx="65" c:formatCode="General">
                  <c:v>4- 6.</c:v>
                </c:pt>
                <c:pt idx="66" c:formatCode="General">
                  <c:v>7- 9.</c:v>
                </c:pt>
                <c:pt idx="67" c:formatCode="General">
                  <c:v>10-12.</c:v>
                </c:pt>
                <c:pt idx="68" c:formatCode="General">
                  <c:v>2011/ 1- 3.</c:v>
                </c:pt>
                <c:pt idx="69" c:formatCode="General">
                  <c:v>4- 6.</c:v>
                </c:pt>
                <c:pt idx="70" c:formatCode="General">
                  <c:v>7- 9.</c:v>
                </c:pt>
                <c:pt idx="71" c:formatCode="General">
                  <c:v>10-12.</c:v>
                </c:pt>
                <c:pt idx="72" c:formatCode="General">
                  <c:v>2012/ 1- 3.</c:v>
                </c:pt>
                <c:pt idx="73" c:formatCode="General">
                  <c:v>4- 6.</c:v>
                </c:pt>
                <c:pt idx="74" c:formatCode="General">
                  <c:v>7- 9.</c:v>
                </c:pt>
                <c:pt idx="75" c:formatCode="General">
                  <c:v>10-12.</c:v>
                </c:pt>
                <c:pt idx="76" c:formatCode="General">
                  <c:v>2013/ 1- 3.</c:v>
                </c:pt>
                <c:pt idx="77" c:formatCode="General">
                  <c:v>4- 6.</c:v>
                </c:pt>
                <c:pt idx="78" c:formatCode="General">
                  <c:v>7- 9.</c:v>
                </c:pt>
                <c:pt idx="79" c:formatCode="General">
                  <c:v>10-12.</c:v>
                </c:pt>
                <c:pt idx="80" c:formatCode="General">
                  <c:v>2014/ 1- 3.</c:v>
                </c:pt>
                <c:pt idx="81" c:formatCode="General">
                  <c:v>4- 6.</c:v>
                </c:pt>
                <c:pt idx="82" c:formatCode="General">
                  <c:v>7- 9.</c:v>
                </c:pt>
                <c:pt idx="83" c:formatCode="General">
                  <c:v>10-12.</c:v>
                </c:pt>
                <c:pt idx="84" c:formatCode="General">
                  <c:v>2015/ 1- 3.</c:v>
                </c:pt>
                <c:pt idx="85" c:formatCode="General">
                  <c:v>4- 6.</c:v>
                </c:pt>
                <c:pt idx="86" c:formatCode="General">
                  <c:v>7- 9.</c:v>
                </c:pt>
                <c:pt idx="87" c:formatCode="General">
                  <c:v>10-12.</c:v>
                </c:pt>
                <c:pt idx="88" c:formatCode="General">
                  <c:v>2016/ 1- 3.</c:v>
                </c:pt>
                <c:pt idx="89" c:formatCode="General">
                  <c:v>4- 6.</c:v>
                </c:pt>
                <c:pt idx="90" c:formatCode="General">
                  <c:v>7- 9.</c:v>
                </c:pt>
                <c:pt idx="91" c:formatCode="General">
                  <c:v>10-12.</c:v>
                </c:pt>
                <c:pt idx="92" c:formatCode="General">
                  <c:v>2017/ 1- 3.</c:v>
                </c:pt>
                <c:pt idx="93" c:formatCode="General">
                  <c:v>4- 6.</c:v>
                </c:pt>
                <c:pt idx="94" c:formatCode="General">
                  <c:v>7- 9.</c:v>
                </c:pt>
                <c:pt idx="95" c:formatCode="General">
                  <c:v>10-12.</c:v>
                </c:pt>
                <c:pt idx="96" c:formatCode="General">
                  <c:v>2018/ 1- 3.</c:v>
                </c:pt>
                <c:pt idx="97" c:formatCode="General">
                  <c:v>4- 6.</c:v>
                </c:pt>
                <c:pt idx="98" c:formatCode="General">
                  <c:v>7- 9.</c:v>
                </c:pt>
                <c:pt idx="99" c:formatCode="General">
                  <c:v>10-12.</c:v>
                </c:pt>
                <c:pt idx="100" c:formatCode="General">
                  <c:v>2019/ 1- 3.</c:v>
                </c:pt>
                <c:pt idx="101" c:formatCode="General">
                  <c:v>4- 6.</c:v>
                </c:pt>
                <c:pt idx="102" c:formatCode="General">
                  <c:v>7- 9.</c:v>
                </c:pt>
                <c:pt idx="103" c:formatCode="General">
                  <c:v>10-12.</c:v>
                </c:pt>
                <c:pt idx="104" c:formatCode="General">
                  <c:v>2020/ 1- 3.</c:v>
                </c:pt>
                <c:pt idx="105" c:formatCode="General">
                  <c:v>4- 6.</c:v>
                </c:pt>
                <c:pt idx="106" c:formatCode="General">
                  <c:v>7- 9.</c:v>
                </c:pt>
                <c:pt idx="107" c:formatCode="General">
                  <c:v>10-12.</c:v>
                </c:pt>
                <c:pt idx="108" c:formatCode="General">
                  <c:v>2021/ 1- 3.</c:v>
                </c:pt>
                <c:pt idx="109" c:formatCode="General">
                  <c:v>4- 6.</c:v>
                </c:pt>
                <c:pt idx="110" c:formatCode="General">
                  <c:v>7- 9.</c:v>
                </c:pt>
                <c:pt idx="111" c:formatCode="General">
                  <c:v>10-12.</c:v>
                </c:pt>
                <c:pt idx="112" c:formatCode="General">
                  <c:v>2022/ 1- 3.</c:v>
                </c:pt>
                <c:pt idx="113" c:formatCode="General">
                  <c:v>4- 6.</c:v>
                </c:pt>
                <c:pt idx="114" c:formatCode="General">
                  <c:v>7- 9.</c:v>
                </c:pt>
                <c:pt idx="115" c:formatCode="General">
                  <c:v>10-12.</c:v>
                </c:pt>
                <c:pt idx="116" c:formatCode="General">
                  <c:v>2023/ 1- 3.</c:v>
                </c:pt>
                <c:pt idx="117" c:formatCode="General">
                  <c:v>4- 6.</c:v>
                </c:pt>
                <c:pt idx="118" c:formatCode="General">
                  <c:v>7- 9.</c:v>
                </c:pt>
                <c:pt idx="119" c:formatCode="General">
                  <c:v>10-12.</c:v>
                </c:pt>
                <c:pt idx="120" c:formatCode="General">
                  <c:v>2024/ 1- 3.</c:v>
                </c:pt>
                <c:pt idx="121" c:formatCode="General">
                  <c:v>4- 6.</c:v>
                </c:pt>
                <c:pt idx="122" c:formatCode="General">
                  <c:v>7- 9.</c:v>
                </c:pt>
                <c:pt idx="123" c:formatCode="General">
                  <c:v>10-12.</c:v>
                </c:pt>
                <c:pt idx="124" c:formatCode="General">
                  <c:v>2025/ 1- 3.</c:v>
                </c:pt>
              </c:strCache>
            </c:strRef>
          </c:cat>
          <c:val>
            <c:numRef>
              <c:f>Sheet1!$B$8:$B$132</c:f>
              <c:numCache>
                <c:formatCode>#,##0.00</c:formatCode>
                <c:ptCount val="125"/>
                <c:pt idx="0">
                  <c:v>446231.9</c:v>
                </c:pt>
                <c:pt idx="1">
                  <c:v>443811.6</c:v>
                </c:pt>
                <c:pt idx="2">
                  <c:v>448902.7</c:v>
                </c:pt>
                <c:pt idx="3">
                  <c:v>447184.6</c:v>
                </c:pt>
                <c:pt idx="4">
                  <c:v>452028.7</c:v>
                </c:pt>
                <c:pt idx="5">
                  <c:v>456342.2</c:v>
                </c:pt>
                <c:pt idx="6">
                  <c:v>461684.6</c:v>
                </c:pt>
                <c:pt idx="7">
                  <c:v>462869.9</c:v>
                </c:pt>
                <c:pt idx="8">
                  <c:v>466634.7</c:v>
                </c:pt>
                <c:pt idx="9">
                  <c:v>472556.5</c:v>
                </c:pt>
                <c:pt idx="10">
                  <c:v>473151</c:v>
                </c:pt>
                <c:pt idx="11">
                  <c:v>478468.6</c:v>
                </c:pt>
                <c:pt idx="12">
                  <c:v>479564.1</c:v>
                </c:pt>
                <c:pt idx="13">
                  <c:v>476091.8</c:v>
                </c:pt>
                <c:pt idx="14">
                  <c:v>476997.9</c:v>
                </c:pt>
                <c:pt idx="15">
                  <c:v>477202.4</c:v>
                </c:pt>
                <c:pt idx="16">
                  <c:v>471289.7</c:v>
                </c:pt>
                <c:pt idx="17">
                  <c:v>469323.6</c:v>
                </c:pt>
                <c:pt idx="18">
                  <c:v>470137.6</c:v>
                </c:pt>
                <c:pt idx="19">
                  <c:v>473921.3</c:v>
                </c:pt>
                <c:pt idx="20">
                  <c:v>467347.8</c:v>
                </c:pt>
                <c:pt idx="21">
                  <c:v>469192.9</c:v>
                </c:pt>
                <c:pt idx="22">
                  <c:v>471674</c:v>
                </c:pt>
                <c:pt idx="23">
                  <c:v>471824.9</c:v>
                </c:pt>
                <c:pt idx="24">
                  <c:v>479973.3</c:v>
                </c:pt>
                <c:pt idx="25">
                  <c:v>482122.2</c:v>
                </c:pt>
                <c:pt idx="26">
                  <c:v>482258.3</c:v>
                </c:pt>
                <c:pt idx="27">
                  <c:v>486914.5</c:v>
                </c:pt>
                <c:pt idx="28">
                  <c:v>490543.7</c:v>
                </c:pt>
                <c:pt idx="29">
                  <c:v>486847.5</c:v>
                </c:pt>
                <c:pt idx="30">
                  <c:v>481597.9</c:v>
                </c:pt>
                <c:pt idx="31">
                  <c:v>479886.2</c:v>
                </c:pt>
                <c:pt idx="32">
                  <c:v>480740</c:v>
                </c:pt>
                <c:pt idx="33">
                  <c:v>484572.9</c:v>
                </c:pt>
                <c:pt idx="34">
                  <c:v>486180.1</c:v>
                </c:pt>
                <c:pt idx="35">
                  <c:v>487495.6</c:v>
                </c:pt>
                <c:pt idx="36">
                  <c:v>487801.2</c:v>
                </c:pt>
                <c:pt idx="37">
                  <c:v>491099.5</c:v>
                </c:pt>
                <c:pt idx="38">
                  <c:v>492628.4</c:v>
                </c:pt>
                <c:pt idx="39">
                  <c:v>497982.9</c:v>
                </c:pt>
                <c:pt idx="40">
                  <c:v>501757.7</c:v>
                </c:pt>
                <c:pt idx="41">
                  <c:v>501650.8</c:v>
                </c:pt>
                <c:pt idx="42">
                  <c:v>504780.1</c:v>
                </c:pt>
                <c:pt idx="43">
                  <c:v>503831.8</c:v>
                </c:pt>
                <c:pt idx="44">
                  <c:v>506391.3</c:v>
                </c:pt>
                <c:pt idx="45">
                  <c:v>510305.1</c:v>
                </c:pt>
                <c:pt idx="46">
                  <c:v>515499.5</c:v>
                </c:pt>
                <c:pt idx="47">
                  <c:v>516420.8</c:v>
                </c:pt>
                <c:pt idx="48">
                  <c:v>517242.3</c:v>
                </c:pt>
                <c:pt idx="49">
                  <c:v>518004.2</c:v>
                </c:pt>
                <c:pt idx="50">
                  <c:v>516983.3</c:v>
                </c:pt>
                <c:pt idx="51">
                  <c:v>523957.9</c:v>
                </c:pt>
                <c:pt idx="52">
                  <c:v>527456.4</c:v>
                </c:pt>
                <c:pt idx="53">
                  <c:v>527636</c:v>
                </c:pt>
                <c:pt idx="54">
                  <c:v>524773.3</c:v>
                </c:pt>
                <c:pt idx="55">
                  <c:v>526989.3</c:v>
                </c:pt>
                <c:pt idx="56">
                  <c:v>529098.8</c:v>
                </c:pt>
                <c:pt idx="57">
                  <c:v>525893.8</c:v>
                </c:pt>
                <c:pt idx="58">
                  <c:v>519341.4</c:v>
                </c:pt>
                <c:pt idx="59">
                  <c:v>506385.4</c:v>
                </c:pt>
                <c:pt idx="60">
                  <c:v>482112.8</c:v>
                </c:pt>
                <c:pt idx="61">
                  <c:v>491646.4</c:v>
                </c:pt>
                <c:pt idx="62">
                  <c:v>491390.9</c:v>
                </c:pt>
                <c:pt idx="63">
                  <c:v>497334.1</c:v>
                </c:pt>
                <c:pt idx="64">
                  <c:v>502644.8</c:v>
                </c:pt>
                <c:pt idx="65">
                  <c:v>508816.1</c:v>
                </c:pt>
                <c:pt idx="66">
                  <c:v>517914.4</c:v>
                </c:pt>
                <c:pt idx="67">
                  <c:v>513616.2</c:v>
                </c:pt>
                <c:pt idx="68">
                  <c:v>508311.5</c:v>
                </c:pt>
                <c:pt idx="69">
                  <c:v>503996.2</c:v>
                </c:pt>
                <c:pt idx="70">
                  <c:v>516071</c:v>
                </c:pt>
                <c:pt idx="71">
                  <c:v>515336.5</c:v>
                </c:pt>
                <c:pt idx="72">
                  <c:v>522773.6</c:v>
                </c:pt>
                <c:pt idx="73">
                  <c:v>517893</c:v>
                </c:pt>
                <c:pt idx="74">
                  <c:v>515757.6</c:v>
                </c:pt>
                <c:pt idx="75">
                  <c:v>515434</c:v>
                </c:pt>
                <c:pt idx="76">
                  <c:v>522651.7</c:v>
                </c:pt>
                <c:pt idx="77">
                  <c:v>527387.9</c:v>
                </c:pt>
                <c:pt idx="78">
                  <c:v>532317.2</c:v>
                </c:pt>
                <c:pt idx="79">
                  <c:v>531695.9</c:v>
                </c:pt>
                <c:pt idx="80">
                  <c:v>536074.2</c:v>
                </c:pt>
                <c:pt idx="81">
                  <c:v>526480</c:v>
                </c:pt>
                <c:pt idx="82">
                  <c:v>526815.5</c:v>
                </c:pt>
                <c:pt idx="83">
                  <c:v>529215.4</c:v>
                </c:pt>
                <c:pt idx="84">
                  <c:v>537477.3</c:v>
                </c:pt>
                <c:pt idx="85">
                  <c:v>538310.3</c:v>
                </c:pt>
                <c:pt idx="86">
                  <c:v>538782.1</c:v>
                </c:pt>
                <c:pt idx="87">
                  <c:v>537799</c:v>
                </c:pt>
                <c:pt idx="88">
                  <c:v>541976.2</c:v>
                </c:pt>
                <c:pt idx="89">
                  <c:v>541073.8</c:v>
                </c:pt>
                <c:pt idx="90">
                  <c:v>542137</c:v>
                </c:pt>
                <c:pt idx="91">
                  <c:v>542882.2</c:v>
                </c:pt>
                <c:pt idx="92">
                  <c:v>547177.8</c:v>
                </c:pt>
                <c:pt idx="93">
                  <c:v>549367.6</c:v>
                </c:pt>
                <c:pt idx="94">
                  <c:v>553904.5</c:v>
                </c:pt>
                <c:pt idx="95">
                  <c:v>554434.3</c:v>
                </c:pt>
                <c:pt idx="96">
                  <c:v>554878.6</c:v>
                </c:pt>
                <c:pt idx="97">
                  <c:v>557083.9</c:v>
                </c:pt>
                <c:pt idx="98">
                  <c:v>553879.9</c:v>
                </c:pt>
                <c:pt idx="99">
                  <c:v>552931.6</c:v>
                </c:pt>
                <c:pt idx="100">
                  <c:v>554267.5</c:v>
                </c:pt>
                <c:pt idx="101">
                  <c:v>556773.4</c:v>
                </c:pt>
                <c:pt idx="102">
                  <c:v>557275.7</c:v>
                </c:pt>
                <c:pt idx="103">
                  <c:v>541624.4</c:v>
                </c:pt>
                <c:pt idx="104">
                  <c:v>544569.2</c:v>
                </c:pt>
                <c:pt idx="105">
                  <c:v>503085</c:v>
                </c:pt>
                <c:pt idx="106">
                  <c:v>529915.2</c:v>
                </c:pt>
                <c:pt idx="107">
                  <c:v>539393.2</c:v>
                </c:pt>
                <c:pt idx="108">
                  <c:v>541036</c:v>
                </c:pt>
                <c:pt idx="109">
                  <c:v>544442.7</c:v>
                </c:pt>
                <c:pt idx="110">
                  <c:v>541873.1</c:v>
                </c:pt>
                <c:pt idx="111">
                  <c:v>548321.9</c:v>
                </c:pt>
                <c:pt idx="112">
                  <c:v>545013.8</c:v>
                </c:pt>
                <c:pt idx="113">
                  <c:v>551285.2</c:v>
                </c:pt>
                <c:pt idx="114">
                  <c:v>548883.9</c:v>
                </c:pt>
                <c:pt idx="115">
                  <c:v>550355.1</c:v>
                </c:pt>
                <c:pt idx="116">
                  <c:v>557072.6</c:v>
                </c:pt>
                <c:pt idx="117">
                  <c:v>560402</c:v>
                </c:pt>
                <c:pt idx="118">
                  <c:v>554589.8</c:v>
                </c:pt>
                <c:pt idx="119">
                  <c:v>554030.8</c:v>
                </c:pt>
                <c:pt idx="120">
                  <c:v>552179.2</c:v>
                </c:pt>
                <c:pt idx="121">
                  <c:v>557454.4</c:v>
                </c:pt>
                <c:pt idx="122">
                  <c:v>558654.7</c:v>
                </c:pt>
                <c:pt idx="123">
                  <c:v>561765.8</c:v>
                </c:pt>
                <c:pt idx="124">
                  <c:v>561541.8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Sheet1!$C$7</c:f>
              <c:strCache>
                <c:ptCount val="1"/>
                <c:pt idx="0">
                  <c:v>実質原系列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Sheet1!$A$8:$A$132</c:f>
              <c:strCache>
                <c:ptCount val="125"/>
                <c:pt idx="0" c:formatCode="General">
                  <c:v>1994/ 1- 3.</c:v>
                </c:pt>
                <c:pt idx="1" c:formatCode="General">
                  <c:v>4- 6.</c:v>
                </c:pt>
                <c:pt idx="2" c:formatCode="General">
                  <c:v>7- 9.</c:v>
                </c:pt>
                <c:pt idx="3" c:formatCode="General">
                  <c:v>10-12.</c:v>
                </c:pt>
                <c:pt idx="4" c:formatCode="General">
                  <c:v>1995/ 1- 3.</c:v>
                </c:pt>
                <c:pt idx="5" c:formatCode="General">
                  <c:v>4- 6.</c:v>
                </c:pt>
                <c:pt idx="6" c:formatCode="General">
                  <c:v>7- 9.</c:v>
                </c:pt>
                <c:pt idx="7" c:formatCode="General">
                  <c:v>10-12.</c:v>
                </c:pt>
                <c:pt idx="8" c:formatCode="General">
                  <c:v>1996/ 1- 3.</c:v>
                </c:pt>
                <c:pt idx="9" c:formatCode="General">
                  <c:v>4- 6.</c:v>
                </c:pt>
                <c:pt idx="10" c:formatCode="General">
                  <c:v>7- 9.</c:v>
                </c:pt>
                <c:pt idx="11" c:formatCode="General">
                  <c:v>10-12.</c:v>
                </c:pt>
                <c:pt idx="12" c:formatCode="General">
                  <c:v>1997/ 1- 3.</c:v>
                </c:pt>
                <c:pt idx="13" c:formatCode="General">
                  <c:v>4- 6.</c:v>
                </c:pt>
                <c:pt idx="14" c:formatCode="General">
                  <c:v>7- 9.</c:v>
                </c:pt>
                <c:pt idx="15" c:formatCode="General">
                  <c:v>10-12.</c:v>
                </c:pt>
                <c:pt idx="16" c:formatCode="General">
                  <c:v>1998/ 1- 3.</c:v>
                </c:pt>
                <c:pt idx="17" c:formatCode="General">
                  <c:v>4- 6.</c:v>
                </c:pt>
                <c:pt idx="18" c:formatCode="General">
                  <c:v>7- 9.</c:v>
                </c:pt>
                <c:pt idx="19" c:formatCode="General">
                  <c:v>10-12.</c:v>
                </c:pt>
                <c:pt idx="20" c:formatCode="General">
                  <c:v>1999/ 1- 3.</c:v>
                </c:pt>
                <c:pt idx="21" c:formatCode="General">
                  <c:v>4- 6.</c:v>
                </c:pt>
                <c:pt idx="22" c:formatCode="General">
                  <c:v>7- 9.</c:v>
                </c:pt>
                <c:pt idx="23" c:formatCode="General">
                  <c:v>10-12.</c:v>
                </c:pt>
                <c:pt idx="24" c:formatCode="General">
                  <c:v>2000/ 1- 3.</c:v>
                </c:pt>
                <c:pt idx="25" c:formatCode="General">
                  <c:v>4- 6.</c:v>
                </c:pt>
                <c:pt idx="26" c:formatCode="General">
                  <c:v>7- 9.</c:v>
                </c:pt>
                <c:pt idx="27" c:formatCode="General">
                  <c:v>10-12.</c:v>
                </c:pt>
                <c:pt idx="28" c:formatCode="General">
                  <c:v>2001/ 1- 3.</c:v>
                </c:pt>
                <c:pt idx="29" c:formatCode="General">
                  <c:v>4- 6.</c:v>
                </c:pt>
                <c:pt idx="30" c:formatCode="General">
                  <c:v>7- 9.</c:v>
                </c:pt>
                <c:pt idx="31" c:formatCode="General">
                  <c:v>10-12.</c:v>
                </c:pt>
                <c:pt idx="32" c:formatCode="General">
                  <c:v>2002/ 1- 3.</c:v>
                </c:pt>
                <c:pt idx="33" c:formatCode="General">
                  <c:v>4- 6.</c:v>
                </c:pt>
                <c:pt idx="34" c:formatCode="General">
                  <c:v>7- 9.</c:v>
                </c:pt>
                <c:pt idx="35" c:formatCode="General">
                  <c:v>10-12.</c:v>
                </c:pt>
                <c:pt idx="36" c:formatCode="General">
                  <c:v>2003/ 1- 3.</c:v>
                </c:pt>
                <c:pt idx="37" c:formatCode="General">
                  <c:v>4- 6.</c:v>
                </c:pt>
                <c:pt idx="38" c:formatCode="General">
                  <c:v>7- 9.</c:v>
                </c:pt>
                <c:pt idx="39" c:formatCode="General">
                  <c:v>10-12.</c:v>
                </c:pt>
                <c:pt idx="40" c:formatCode="General">
                  <c:v>2004/ 1- 3.</c:v>
                </c:pt>
                <c:pt idx="41" c:formatCode="General">
                  <c:v>4- 6.</c:v>
                </c:pt>
                <c:pt idx="42" c:formatCode="General">
                  <c:v>7- 9.</c:v>
                </c:pt>
                <c:pt idx="43" c:formatCode="General">
                  <c:v>10-12.</c:v>
                </c:pt>
                <c:pt idx="44" c:formatCode="General">
                  <c:v>2005/ 1- 3.</c:v>
                </c:pt>
                <c:pt idx="45" c:formatCode="General">
                  <c:v>4- 6.</c:v>
                </c:pt>
                <c:pt idx="46" c:formatCode="General">
                  <c:v>7- 9.</c:v>
                </c:pt>
                <c:pt idx="47" c:formatCode="General">
                  <c:v>10-12.</c:v>
                </c:pt>
                <c:pt idx="48" c:formatCode="General">
                  <c:v>2006/ 1- 3.</c:v>
                </c:pt>
                <c:pt idx="49" c:formatCode="General">
                  <c:v>4- 6.</c:v>
                </c:pt>
                <c:pt idx="50" c:formatCode="General">
                  <c:v>7- 9.</c:v>
                </c:pt>
                <c:pt idx="51" c:formatCode="General">
                  <c:v>10-12.</c:v>
                </c:pt>
                <c:pt idx="52" c:formatCode="General">
                  <c:v>2007/ 1- 3.</c:v>
                </c:pt>
                <c:pt idx="53" c:formatCode="General">
                  <c:v>4- 6.</c:v>
                </c:pt>
                <c:pt idx="54" c:formatCode="General">
                  <c:v>7- 9.</c:v>
                </c:pt>
                <c:pt idx="55" c:formatCode="General">
                  <c:v>10-12.</c:v>
                </c:pt>
                <c:pt idx="56" c:formatCode="General">
                  <c:v>2008/ 1- 3.</c:v>
                </c:pt>
                <c:pt idx="57" c:formatCode="General">
                  <c:v>4- 6.</c:v>
                </c:pt>
                <c:pt idx="58" c:formatCode="General">
                  <c:v>7- 9.</c:v>
                </c:pt>
                <c:pt idx="59" c:formatCode="General">
                  <c:v>10-12.</c:v>
                </c:pt>
                <c:pt idx="60" c:formatCode="General">
                  <c:v>2009/ 1- 3.</c:v>
                </c:pt>
                <c:pt idx="61" c:formatCode="General">
                  <c:v>4- 6.</c:v>
                </c:pt>
                <c:pt idx="62" c:formatCode="General">
                  <c:v>7- 9.</c:v>
                </c:pt>
                <c:pt idx="63" c:formatCode="General">
                  <c:v>10-12.</c:v>
                </c:pt>
                <c:pt idx="64" c:formatCode="General">
                  <c:v>2010/ 1- 3.</c:v>
                </c:pt>
                <c:pt idx="65" c:formatCode="General">
                  <c:v>4- 6.</c:v>
                </c:pt>
                <c:pt idx="66" c:formatCode="General">
                  <c:v>7- 9.</c:v>
                </c:pt>
                <c:pt idx="67" c:formatCode="General">
                  <c:v>10-12.</c:v>
                </c:pt>
                <c:pt idx="68" c:formatCode="General">
                  <c:v>2011/ 1- 3.</c:v>
                </c:pt>
                <c:pt idx="69" c:formatCode="General">
                  <c:v>4- 6.</c:v>
                </c:pt>
                <c:pt idx="70" c:formatCode="General">
                  <c:v>7- 9.</c:v>
                </c:pt>
                <c:pt idx="71" c:formatCode="General">
                  <c:v>10-12.</c:v>
                </c:pt>
                <c:pt idx="72" c:formatCode="General">
                  <c:v>2012/ 1- 3.</c:v>
                </c:pt>
                <c:pt idx="73" c:formatCode="General">
                  <c:v>4- 6.</c:v>
                </c:pt>
                <c:pt idx="74" c:formatCode="General">
                  <c:v>7- 9.</c:v>
                </c:pt>
                <c:pt idx="75" c:formatCode="General">
                  <c:v>10-12.</c:v>
                </c:pt>
                <c:pt idx="76" c:formatCode="General">
                  <c:v>2013/ 1- 3.</c:v>
                </c:pt>
                <c:pt idx="77" c:formatCode="General">
                  <c:v>4- 6.</c:v>
                </c:pt>
                <c:pt idx="78" c:formatCode="General">
                  <c:v>7- 9.</c:v>
                </c:pt>
                <c:pt idx="79" c:formatCode="General">
                  <c:v>10-12.</c:v>
                </c:pt>
                <c:pt idx="80" c:formatCode="General">
                  <c:v>2014/ 1- 3.</c:v>
                </c:pt>
                <c:pt idx="81" c:formatCode="General">
                  <c:v>4- 6.</c:v>
                </c:pt>
                <c:pt idx="82" c:formatCode="General">
                  <c:v>7- 9.</c:v>
                </c:pt>
                <c:pt idx="83" c:formatCode="General">
                  <c:v>10-12.</c:v>
                </c:pt>
                <c:pt idx="84" c:formatCode="General">
                  <c:v>2015/ 1- 3.</c:v>
                </c:pt>
                <c:pt idx="85" c:formatCode="General">
                  <c:v>4- 6.</c:v>
                </c:pt>
                <c:pt idx="86" c:formatCode="General">
                  <c:v>7- 9.</c:v>
                </c:pt>
                <c:pt idx="87" c:formatCode="General">
                  <c:v>10-12.</c:v>
                </c:pt>
                <c:pt idx="88" c:formatCode="General">
                  <c:v>2016/ 1- 3.</c:v>
                </c:pt>
                <c:pt idx="89" c:formatCode="General">
                  <c:v>4- 6.</c:v>
                </c:pt>
                <c:pt idx="90" c:formatCode="General">
                  <c:v>7- 9.</c:v>
                </c:pt>
                <c:pt idx="91" c:formatCode="General">
                  <c:v>10-12.</c:v>
                </c:pt>
                <c:pt idx="92" c:formatCode="General">
                  <c:v>2017/ 1- 3.</c:v>
                </c:pt>
                <c:pt idx="93" c:formatCode="General">
                  <c:v>4- 6.</c:v>
                </c:pt>
                <c:pt idx="94" c:formatCode="General">
                  <c:v>7- 9.</c:v>
                </c:pt>
                <c:pt idx="95" c:formatCode="General">
                  <c:v>10-12.</c:v>
                </c:pt>
                <c:pt idx="96" c:formatCode="General">
                  <c:v>2018/ 1- 3.</c:v>
                </c:pt>
                <c:pt idx="97" c:formatCode="General">
                  <c:v>4- 6.</c:v>
                </c:pt>
                <c:pt idx="98" c:formatCode="General">
                  <c:v>7- 9.</c:v>
                </c:pt>
                <c:pt idx="99" c:formatCode="General">
                  <c:v>10-12.</c:v>
                </c:pt>
                <c:pt idx="100" c:formatCode="General">
                  <c:v>2019/ 1- 3.</c:v>
                </c:pt>
                <c:pt idx="101" c:formatCode="General">
                  <c:v>4- 6.</c:v>
                </c:pt>
                <c:pt idx="102" c:formatCode="General">
                  <c:v>7- 9.</c:v>
                </c:pt>
                <c:pt idx="103" c:formatCode="General">
                  <c:v>10-12.</c:v>
                </c:pt>
                <c:pt idx="104" c:formatCode="General">
                  <c:v>2020/ 1- 3.</c:v>
                </c:pt>
                <c:pt idx="105" c:formatCode="General">
                  <c:v>4- 6.</c:v>
                </c:pt>
                <c:pt idx="106" c:formatCode="General">
                  <c:v>7- 9.</c:v>
                </c:pt>
                <c:pt idx="107" c:formatCode="General">
                  <c:v>10-12.</c:v>
                </c:pt>
                <c:pt idx="108" c:formatCode="General">
                  <c:v>2021/ 1- 3.</c:v>
                </c:pt>
                <c:pt idx="109" c:formatCode="General">
                  <c:v>4- 6.</c:v>
                </c:pt>
                <c:pt idx="110" c:formatCode="General">
                  <c:v>7- 9.</c:v>
                </c:pt>
                <c:pt idx="111" c:formatCode="General">
                  <c:v>10-12.</c:v>
                </c:pt>
                <c:pt idx="112" c:formatCode="General">
                  <c:v>2022/ 1- 3.</c:v>
                </c:pt>
                <c:pt idx="113" c:formatCode="General">
                  <c:v>4- 6.</c:v>
                </c:pt>
                <c:pt idx="114" c:formatCode="General">
                  <c:v>7- 9.</c:v>
                </c:pt>
                <c:pt idx="115" c:formatCode="General">
                  <c:v>10-12.</c:v>
                </c:pt>
                <c:pt idx="116" c:formatCode="General">
                  <c:v>2023/ 1- 3.</c:v>
                </c:pt>
                <c:pt idx="117" c:formatCode="General">
                  <c:v>4- 6.</c:v>
                </c:pt>
                <c:pt idx="118" c:formatCode="General">
                  <c:v>7- 9.</c:v>
                </c:pt>
                <c:pt idx="119" c:formatCode="General">
                  <c:v>10-12.</c:v>
                </c:pt>
                <c:pt idx="120" c:formatCode="General">
                  <c:v>2024/ 1- 3.</c:v>
                </c:pt>
                <c:pt idx="121" c:formatCode="General">
                  <c:v>4- 6.</c:v>
                </c:pt>
                <c:pt idx="122" c:formatCode="General">
                  <c:v>7- 9.</c:v>
                </c:pt>
                <c:pt idx="123" c:formatCode="General">
                  <c:v>10-12.</c:v>
                </c:pt>
                <c:pt idx="124" c:formatCode="General">
                  <c:v>2025/ 1- 3.</c:v>
                </c:pt>
              </c:strCache>
            </c:strRef>
          </c:cat>
          <c:val>
            <c:numRef>
              <c:f>Sheet1!$C$8:$C$132</c:f>
              <c:numCache>
                <c:formatCode>#,##0.00</c:formatCode>
                <c:ptCount val="125"/>
                <c:pt idx="0">
                  <c:v>109110.5</c:v>
                </c:pt>
                <c:pt idx="1">
                  <c:v>107765.6</c:v>
                </c:pt>
                <c:pt idx="2">
                  <c:v>112077.8</c:v>
                </c:pt>
                <c:pt idx="3">
                  <c:v>117568.4</c:v>
                </c:pt>
                <c:pt idx="4">
                  <c:v>110525.1</c:v>
                </c:pt>
                <c:pt idx="5">
                  <c:v>110855.4</c:v>
                </c:pt>
                <c:pt idx="6">
                  <c:v>115234.4</c:v>
                </c:pt>
                <c:pt idx="7">
                  <c:v>121655.3</c:v>
                </c:pt>
                <c:pt idx="8">
                  <c:v>114432.1</c:v>
                </c:pt>
                <c:pt idx="9">
                  <c:v>114539.9</c:v>
                </c:pt>
                <c:pt idx="10">
                  <c:v>118197.7</c:v>
                </c:pt>
                <c:pt idx="11">
                  <c:v>125462.2</c:v>
                </c:pt>
                <c:pt idx="12">
                  <c:v>117606.3</c:v>
                </c:pt>
                <c:pt idx="13">
                  <c:v>115590.9</c:v>
                </c:pt>
                <c:pt idx="14">
                  <c:v>119183.4</c:v>
                </c:pt>
                <c:pt idx="15">
                  <c:v>124888.9</c:v>
                </c:pt>
                <c:pt idx="16">
                  <c:v>115554.1</c:v>
                </c:pt>
                <c:pt idx="17">
                  <c:v>114276.2</c:v>
                </c:pt>
                <c:pt idx="18">
                  <c:v>117462.3</c:v>
                </c:pt>
                <c:pt idx="19">
                  <c:v>123914.1</c:v>
                </c:pt>
                <c:pt idx="20">
                  <c:v>114854.9</c:v>
                </c:pt>
                <c:pt idx="21">
                  <c:v>114143</c:v>
                </c:pt>
                <c:pt idx="22">
                  <c:v>117744.7</c:v>
                </c:pt>
                <c:pt idx="23">
                  <c:v>122890.5</c:v>
                </c:pt>
                <c:pt idx="24">
                  <c:v>118542</c:v>
                </c:pt>
                <c:pt idx="25">
                  <c:v>117401.4</c:v>
                </c:pt>
                <c:pt idx="26">
                  <c:v>120531.7</c:v>
                </c:pt>
                <c:pt idx="27">
                  <c:v>126141.8</c:v>
                </c:pt>
                <c:pt idx="28">
                  <c:v>121548.2</c:v>
                </c:pt>
                <c:pt idx="29">
                  <c:v>118633.4</c:v>
                </c:pt>
                <c:pt idx="30">
                  <c:v>120260.1</c:v>
                </c:pt>
                <c:pt idx="31">
                  <c:v>124038.5</c:v>
                </c:pt>
                <c:pt idx="32">
                  <c:v>119181.4</c:v>
                </c:pt>
                <c:pt idx="33">
                  <c:v>118296</c:v>
                </c:pt>
                <c:pt idx="34">
                  <c:v>121387.9</c:v>
                </c:pt>
                <c:pt idx="35">
                  <c:v>125818.2</c:v>
                </c:pt>
                <c:pt idx="36">
                  <c:v>121043.5</c:v>
                </c:pt>
                <c:pt idx="37">
                  <c:v>119975.9</c:v>
                </c:pt>
                <c:pt idx="38">
                  <c:v>122907.6</c:v>
                </c:pt>
                <c:pt idx="39">
                  <c:v>128197.1</c:v>
                </c:pt>
                <c:pt idx="40">
                  <c:v>124842.2</c:v>
                </c:pt>
                <c:pt idx="41">
                  <c:v>122558.6</c:v>
                </c:pt>
                <c:pt idx="42">
                  <c:v>125923.6</c:v>
                </c:pt>
                <c:pt idx="43">
                  <c:v>129558</c:v>
                </c:pt>
                <c:pt idx="44">
                  <c:v>126229.3</c:v>
                </c:pt>
                <c:pt idx="45">
                  <c:v>124613.1</c:v>
                </c:pt>
                <c:pt idx="46">
                  <c:v>128461.4</c:v>
                </c:pt>
                <c:pt idx="47">
                  <c:v>132650.2</c:v>
                </c:pt>
                <c:pt idx="48">
                  <c:v>129409.4</c:v>
                </c:pt>
                <c:pt idx="49">
                  <c:v>126299</c:v>
                </c:pt>
                <c:pt idx="50">
                  <c:v>128657.4</c:v>
                </c:pt>
                <c:pt idx="51">
                  <c:v>134613.9</c:v>
                </c:pt>
                <c:pt idx="52">
                  <c:v>132214.3</c:v>
                </c:pt>
                <c:pt idx="53">
                  <c:v>128525.1</c:v>
                </c:pt>
                <c:pt idx="54">
                  <c:v>130503.9</c:v>
                </c:pt>
                <c:pt idx="55">
                  <c:v>135437.9</c:v>
                </c:pt>
                <c:pt idx="56">
                  <c:v>132804.7</c:v>
                </c:pt>
                <c:pt idx="57">
                  <c:v>128007.9</c:v>
                </c:pt>
                <c:pt idx="58">
                  <c:v>129206.6</c:v>
                </c:pt>
                <c:pt idx="59">
                  <c:v>130213.9</c:v>
                </c:pt>
                <c:pt idx="60">
                  <c:v>120833.6</c:v>
                </c:pt>
                <c:pt idx="61">
                  <c:v>119604.1</c:v>
                </c:pt>
                <c:pt idx="62">
                  <c:v>122185</c:v>
                </c:pt>
                <c:pt idx="63">
                  <c:v>127992.4</c:v>
                </c:pt>
                <c:pt idx="64">
                  <c:v>126094.1</c:v>
                </c:pt>
                <c:pt idx="65">
                  <c:v>123771.7</c:v>
                </c:pt>
                <c:pt idx="66">
                  <c:v>129016.1</c:v>
                </c:pt>
                <c:pt idx="67">
                  <c:v>131838.1</c:v>
                </c:pt>
                <c:pt idx="68">
                  <c:v>127438.7</c:v>
                </c:pt>
                <c:pt idx="69">
                  <c:v>122702</c:v>
                </c:pt>
                <c:pt idx="70">
                  <c:v>128611.8</c:v>
                </c:pt>
                <c:pt idx="71">
                  <c:v>132089.1</c:v>
                </c:pt>
                <c:pt idx="72">
                  <c:v>131283.8</c:v>
                </c:pt>
                <c:pt idx="73">
                  <c:v>126139.5</c:v>
                </c:pt>
                <c:pt idx="74">
                  <c:v>128442.3</c:v>
                </c:pt>
                <c:pt idx="75">
                  <c:v>131998.8</c:v>
                </c:pt>
                <c:pt idx="76">
                  <c:v>131338.8</c:v>
                </c:pt>
                <c:pt idx="77">
                  <c:v>128463.5</c:v>
                </c:pt>
                <c:pt idx="78">
                  <c:v>132360.3</c:v>
                </c:pt>
                <c:pt idx="79">
                  <c:v>136085.5</c:v>
                </c:pt>
                <c:pt idx="80">
                  <c:v>135163</c:v>
                </c:pt>
                <c:pt idx="81">
                  <c:v>128341.9</c:v>
                </c:pt>
                <c:pt idx="82">
                  <c:v>130927</c:v>
                </c:pt>
                <c:pt idx="83">
                  <c:v>135380.8</c:v>
                </c:pt>
                <c:pt idx="84">
                  <c:v>135545.5</c:v>
                </c:pt>
                <c:pt idx="85">
                  <c:v>131367</c:v>
                </c:pt>
                <c:pt idx="86">
                  <c:v>133748.4</c:v>
                </c:pt>
                <c:pt idx="87">
                  <c:v>137420.3</c:v>
                </c:pt>
                <c:pt idx="88">
                  <c:v>136877.8</c:v>
                </c:pt>
                <c:pt idx="89">
                  <c:v>131994.9</c:v>
                </c:pt>
                <c:pt idx="90">
                  <c:v>134430.3</c:v>
                </c:pt>
                <c:pt idx="91">
                  <c:v>138834.5</c:v>
                </c:pt>
                <c:pt idx="92">
                  <c:v>138219.4</c:v>
                </c:pt>
                <c:pt idx="93">
                  <c:v>133903.7</c:v>
                </c:pt>
                <c:pt idx="94">
                  <c:v>137179.6</c:v>
                </c:pt>
                <c:pt idx="95">
                  <c:v>141917.3</c:v>
                </c:pt>
                <c:pt idx="96">
                  <c:v>140173</c:v>
                </c:pt>
                <c:pt idx="97">
                  <c:v>135690.4</c:v>
                </c:pt>
                <c:pt idx="98">
                  <c:v>137133</c:v>
                </c:pt>
                <c:pt idx="99">
                  <c:v>141770.2</c:v>
                </c:pt>
                <c:pt idx="100">
                  <c:v>139938.5</c:v>
                </c:pt>
                <c:pt idx="101">
                  <c:v>135667.8</c:v>
                </c:pt>
                <c:pt idx="102">
                  <c:v>137939.6</c:v>
                </c:pt>
                <c:pt idx="103">
                  <c:v>138989.5</c:v>
                </c:pt>
                <c:pt idx="104">
                  <c:v>137520.3</c:v>
                </c:pt>
                <c:pt idx="105">
                  <c:v>122496.5</c:v>
                </c:pt>
                <c:pt idx="106">
                  <c:v>131077.8</c:v>
                </c:pt>
                <c:pt idx="107">
                  <c:v>138406.8</c:v>
                </c:pt>
                <c:pt idx="108">
                  <c:v>136648.3</c:v>
                </c:pt>
                <c:pt idx="109">
                  <c:v>132354.9</c:v>
                </c:pt>
                <c:pt idx="110">
                  <c:v>134149.3</c:v>
                </c:pt>
                <c:pt idx="111">
                  <c:v>140627.3</c:v>
                </c:pt>
                <c:pt idx="112">
                  <c:v>137586.4</c:v>
                </c:pt>
                <c:pt idx="113">
                  <c:v>134265.4</c:v>
                </c:pt>
                <c:pt idx="114">
                  <c:v>135948</c:v>
                </c:pt>
                <c:pt idx="115">
                  <c:v>141063.7</c:v>
                </c:pt>
                <c:pt idx="116">
                  <c:v>140705.8</c:v>
                </c:pt>
                <c:pt idx="117">
                  <c:v>136436</c:v>
                </c:pt>
                <c:pt idx="118">
                  <c:v>137396.7</c:v>
                </c:pt>
                <c:pt idx="119">
                  <c:v>141948.9</c:v>
                </c:pt>
                <c:pt idx="120">
                  <c:v>139658.3</c:v>
                </c:pt>
                <c:pt idx="121">
                  <c:v>135581.6</c:v>
                </c:pt>
                <c:pt idx="122">
                  <c:v>138471.8</c:v>
                </c:pt>
                <c:pt idx="123">
                  <c:v>143733.7</c:v>
                </c:pt>
                <c:pt idx="124">
                  <c:v>142083.2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-1223322416"/>
        <c:axId val="-1223309360"/>
      </c:lineChart>
      <c:catAx>
        <c:axId val="-1223322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-1223309360"/>
        <c:crosses val="autoZero"/>
        <c:auto val="1"/>
        <c:lblAlgn val="ctr"/>
        <c:lblOffset val="100"/>
        <c:noMultiLvlLbl val="0"/>
      </c:catAx>
      <c:valAx>
        <c:axId val="-1223309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-1223322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ja-JP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Sheet1!$B$7</c:f>
              <c:strCache>
                <c:ptCount val="1"/>
                <c:pt idx="0">
                  <c:v>実質季節調整系列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Sheet1!$A$8:$A$132</c:f>
              <c:strCache>
                <c:ptCount val="125"/>
                <c:pt idx="0" c:formatCode="General">
                  <c:v>1994/ 1- 3.</c:v>
                </c:pt>
                <c:pt idx="1" c:formatCode="General">
                  <c:v>4- 6.</c:v>
                </c:pt>
                <c:pt idx="2" c:formatCode="General">
                  <c:v>7- 9.</c:v>
                </c:pt>
                <c:pt idx="3" c:formatCode="General">
                  <c:v>10-12.</c:v>
                </c:pt>
                <c:pt idx="4" c:formatCode="General">
                  <c:v>1995/ 1- 3.</c:v>
                </c:pt>
                <c:pt idx="5" c:formatCode="General">
                  <c:v>4- 6.</c:v>
                </c:pt>
                <c:pt idx="6" c:formatCode="General">
                  <c:v>7- 9.</c:v>
                </c:pt>
                <c:pt idx="7" c:formatCode="General">
                  <c:v>10-12.</c:v>
                </c:pt>
                <c:pt idx="8" c:formatCode="General">
                  <c:v>1996/ 1- 3.</c:v>
                </c:pt>
                <c:pt idx="9" c:formatCode="General">
                  <c:v>4- 6.</c:v>
                </c:pt>
                <c:pt idx="10" c:formatCode="General">
                  <c:v>7- 9.</c:v>
                </c:pt>
                <c:pt idx="11" c:formatCode="General">
                  <c:v>10-12.</c:v>
                </c:pt>
                <c:pt idx="12" c:formatCode="General">
                  <c:v>1997/ 1- 3.</c:v>
                </c:pt>
                <c:pt idx="13" c:formatCode="General">
                  <c:v>4- 6.</c:v>
                </c:pt>
                <c:pt idx="14" c:formatCode="General">
                  <c:v>7- 9.</c:v>
                </c:pt>
                <c:pt idx="15" c:formatCode="General">
                  <c:v>10-12.</c:v>
                </c:pt>
                <c:pt idx="16" c:formatCode="General">
                  <c:v>1998/ 1- 3.</c:v>
                </c:pt>
                <c:pt idx="17" c:formatCode="General">
                  <c:v>4- 6.</c:v>
                </c:pt>
                <c:pt idx="18" c:formatCode="General">
                  <c:v>7- 9.</c:v>
                </c:pt>
                <c:pt idx="19" c:formatCode="General">
                  <c:v>10-12.</c:v>
                </c:pt>
                <c:pt idx="20" c:formatCode="General">
                  <c:v>1999/ 1- 3.</c:v>
                </c:pt>
                <c:pt idx="21" c:formatCode="General">
                  <c:v>4- 6.</c:v>
                </c:pt>
                <c:pt idx="22" c:formatCode="General">
                  <c:v>7- 9.</c:v>
                </c:pt>
                <c:pt idx="23" c:formatCode="General">
                  <c:v>10-12.</c:v>
                </c:pt>
                <c:pt idx="24" c:formatCode="General">
                  <c:v>2000/ 1- 3.</c:v>
                </c:pt>
                <c:pt idx="25" c:formatCode="General">
                  <c:v>4- 6.</c:v>
                </c:pt>
                <c:pt idx="26" c:formatCode="General">
                  <c:v>7- 9.</c:v>
                </c:pt>
                <c:pt idx="27" c:formatCode="General">
                  <c:v>10-12.</c:v>
                </c:pt>
                <c:pt idx="28" c:formatCode="General">
                  <c:v>2001/ 1- 3.</c:v>
                </c:pt>
                <c:pt idx="29" c:formatCode="General">
                  <c:v>4- 6.</c:v>
                </c:pt>
                <c:pt idx="30" c:formatCode="General">
                  <c:v>7- 9.</c:v>
                </c:pt>
                <c:pt idx="31" c:formatCode="General">
                  <c:v>10-12.</c:v>
                </c:pt>
                <c:pt idx="32" c:formatCode="General">
                  <c:v>2002/ 1- 3.</c:v>
                </c:pt>
                <c:pt idx="33" c:formatCode="General">
                  <c:v>4- 6.</c:v>
                </c:pt>
                <c:pt idx="34" c:formatCode="General">
                  <c:v>7- 9.</c:v>
                </c:pt>
                <c:pt idx="35" c:formatCode="General">
                  <c:v>10-12.</c:v>
                </c:pt>
                <c:pt idx="36" c:formatCode="General">
                  <c:v>2003/ 1- 3.</c:v>
                </c:pt>
                <c:pt idx="37" c:formatCode="General">
                  <c:v>4- 6.</c:v>
                </c:pt>
                <c:pt idx="38" c:formatCode="General">
                  <c:v>7- 9.</c:v>
                </c:pt>
                <c:pt idx="39" c:formatCode="General">
                  <c:v>10-12.</c:v>
                </c:pt>
                <c:pt idx="40" c:formatCode="General">
                  <c:v>2004/ 1- 3.</c:v>
                </c:pt>
                <c:pt idx="41" c:formatCode="General">
                  <c:v>4- 6.</c:v>
                </c:pt>
                <c:pt idx="42" c:formatCode="General">
                  <c:v>7- 9.</c:v>
                </c:pt>
                <c:pt idx="43" c:formatCode="General">
                  <c:v>10-12.</c:v>
                </c:pt>
                <c:pt idx="44" c:formatCode="General">
                  <c:v>2005/ 1- 3.</c:v>
                </c:pt>
                <c:pt idx="45" c:formatCode="General">
                  <c:v>4- 6.</c:v>
                </c:pt>
                <c:pt idx="46" c:formatCode="General">
                  <c:v>7- 9.</c:v>
                </c:pt>
                <c:pt idx="47" c:formatCode="General">
                  <c:v>10-12.</c:v>
                </c:pt>
                <c:pt idx="48" c:formatCode="General">
                  <c:v>2006/ 1- 3.</c:v>
                </c:pt>
                <c:pt idx="49" c:formatCode="General">
                  <c:v>4- 6.</c:v>
                </c:pt>
                <c:pt idx="50" c:formatCode="General">
                  <c:v>7- 9.</c:v>
                </c:pt>
                <c:pt idx="51" c:formatCode="General">
                  <c:v>10-12.</c:v>
                </c:pt>
                <c:pt idx="52" c:formatCode="General">
                  <c:v>2007/ 1- 3.</c:v>
                </c:pt>
                <c:pt idx="53" c:formatCode="General">
                  <c:v>4- 6.</c:v>
                </c:pt>
                <c:pt idx="54" c:formatCode="General">
                  <c:v>7- 9.</c:v>
                </c:pt>
                <c:pt idx="55" c:formatCode="General">
                  <c:v>10-12.</c:v>
                </c:pt>
                <c:pt idx="56" c:formatCode="General">
                  <c:v>2008/ 1- 3.</c:v>
                </c:pt>
                <c:pt idx="57" c:formatCode="General">
                  <c:v>4- 6.</c:v>
                </c:pt>
                <c:pt idx="58" c:formatCode="General">
                  <c:v>7- 9.</c:v>
                </c:pt>
                <c:pt idx="59" c:formatCode="General">
                  <c:v>10-12.</c:v>
                </c:pt>
                <c:pt idx="60" c:formatCode="General">
                  <c:v>2009/ 1- 3.</c:v>
                </c:pt>
                <c:pt idx="61" c:formatCode="General">
                  <c:v>4- 6.</c:v>
                </c:pt>
                <c:pt idx="62" c:formatCode="General">
                  <c:v>7- 9.</c:v>
                </c:pt>
                <c:pt idx="63" c:formatCode="General">
                  <c:v>10-12.</c:v>
                </c:pt>
                <c:pt idx="64" c:formatCode="General">
                  <c:v>2010/ 1- 3.</c:v>
                </c:pt>
                <c:pt idx="65" c:formatCode="General">
                  <c:v>4- 6.</c:v>
                </c:pt>
                <c:pt idx="66" c:formatCode="General">
                  <c:v>7- 9.</c:v>
                </c:pt>
                <c:pt idx="67" c:formatCode="General">
                  <c:v>10-12.</c:v>
                </c:pt>
                <c:pt idx="68" c:formatCode="General">
                  <c:v>2011/ 1- 3.</c:v>
                </c:pt>
                <c:pt idx="69" c:formatCode="General">
                  <c:v>4- 6.</c:v>
                </c:pt>
                <c:pt idx="70" c:formatCode="General">
                  <c:v>7- 9.</c:v>
                </c:pt>
                <c:pt idx="71" c:formatCode="General">
                  <c:v>10-12.</c:v>
                </c:pt>
                <c:pt idx="72" c:formatCode="General">
                  <c:v>2012/ 1- 3.</c:v>
                </c:pt>
                <c:pt idx="73" c:formatCode="General">
                  <c:v>4- 6.</c:v>
                </c:pt>
                <c:pt idx="74" c:formatCode="General">
                  <c:v>7- 9.</c:v>
                </c:pt>
                <c:pt idx="75" c:formatCode="General">
                  <c:v>10-12.</c:v>
                </c:pt>
                <c:pt idx="76" c:formatCode="General">
                  <c:v>2013/ 1- 3.</c:v>
                </c:pt>
                <c:pt idx="77" c:formatCode="General">
                  <c:v>4- 6.</c:v>
                </c:pt>
                <c:pt idx="78" c:formatCode="General">
                  <c:v>7- 9.</c:v>
                </c:pt>
                <c:pt idx="79" c:formatCode="General">
                  <c:v>10-12.</c:v>
                </c:pt>
                <c:pt idx="80" c:formatCode="General">
                  <c:v>2014/ 1- 3.</c:v>
                </c:pt>
                <c:pt idx="81" c:formatCode="General">
                  <c:v>4- 6.</c:v>
                </c:pt>
                <c:pt idx="82" c:formatCode="General">
                  <c:v>7- 9.</c:v>
                </c:pt>
                <c:pt idx="83" c:formatCode="General">
                  <c:v>10-12.</c:v>
                </c:pt>
                <c:pt idx="84" c:formatCode="General">
                  <c:v>2015/ 1- 3.</c:v>
                </c:pt>
                <c:pt idx="85" c:formatCode="General">
                  <c:v>4- 6.</c:v>
                </c:pt>
                <c:pt idx="86" c:formatCode="General">
                  <c:v>7- 9.</c:v>
                </c:pt>
                <c:pt idx="87" c:formatCode="General">
                  <c:v>10-12.</c:v>
                </c:pt>
                <c:pt idx="88" c:formatCode="General">
                  <c:v>2016/ 1- 3.</c:v>
                </c:pt>
                <c:pt idx="89" c:formatCode="General">
                  <c:v>4- 6.</c:v>
                </c:pt>
                <c:pt idx="90" c:formatCode="General">
                  <c:v>7- 9.</c:v>
                </c:pt>
                <c:pt idx="91" c:formatCode="General">
                  <c:v>10-12.</c:v>
                </c:pt>
                <c:pt idx="92" c:formatCode="General">
                  <c:v>2017/ 1- 3.</c:v>
                </c:pt>
                <c:pt idx="93" c:formatCode="General">
                  <c:v>4- 6.</c:v>
                </c:pt>
                <c:pt idx="94" c:formatCode="General">
                  <c:v>7- 9.</c:v>
                </c:pt>
                <c:pt idx="95" c:formatCode="General">
                  <c:v>10-12.</c:v>
                </c:pt>
                <c:pt idx="96" c:formatCode="General">
                  <c:v>2018/ 1- 3.</c:v>
                </c:pt>
                <c:pt idx="97" c:formatCode="General">
                  <c:v>4- 6.</c:v>
                </c:pt>
                <c:pt idx="98" c:formatCode="General">
                  <c:v>7- 9.</c:v>
                </c:pt>
                <c:pt idx="99" c:formatCode="General">
                  <c:v>10-12.</c:v>
                </c:pt>
                <c:pt idx="100" c:formatCode="General">
                  <c:v>2019/ 1- 3.</c:v>
                </c:pt>
                <c:pt idx="101" c:formatCode="General">
                  <c:v>4- 6.</c:v>
                </c:pt>
                <c:pt idx="102" c:formatCode="General">
                  <c:v>7- 9.</c:v>
                </c:pt>
                <c:pt idx="103" c:formatCode="General">
                  <c:v>10-12.</c:v>
                </c:pt>
                <c:pt idx="104" c:formatCode="General">
                  <c:v>2020/ 1- 3.</c:v>
                </c:pt>
                <c:pt idx="105" c:formatCode="General">
                  <c:v>4- 6.</c:v>
                </c:pt>
                <c:pt idx="106" c:formatCode="General">
                  <c:v>7- 9.</c:v>
                </c:pt>
                <c:pt idx="107" c:formatCode="General">
                  <c:v>10-12.</c:v>
                </c:pt>
                <c:pt idx="108" c:formatCode="General">
                  <c:v>2021/ 1- 3.</c:v>
                </c:pt>
                <c:pt idx="109" c:formatCode="General">
                  <c:v>4- 6.</c:v>
                </c:pt>
                <c:pt idx="110" c:formatCode="General">
                  <c:v>7- 9.</c:v>
                </c:pt>
                <c:pt idx="111" c:formatCode="General">
                  <c:v>10-12.</c:v>
                </c:pt>
                <c:pt idx="112" c:formatCode="General">
                  <c:v>2022/ 1- 3.</c:v>
                </c:pt>
                <c:pt idx="113" c:formatCode="General">
                  <c:v>4- 6.</c:v>
                </c:pt>
                <c:pt idx="114" c:formatCode="General">
                  <c:v>7- 9.</c:v>
                </c:pt>
                <c:pt idx="115" c:formatCode="General">
                  <c:v>10-12.</c:v>
                </c:pt>
                <c:pt idx="116" c:formatCode="General">
                  <c:v>2023/ 1- 3.</c:v>
                </c:pt>
                <c:pt idx="117" c:formatCode="General">
                  <c:v>4- 6.</c:v>
                </c:pt>
                <c:pt idx="118" c:formatCode="General">
                  <c:v>7- 9.</c:v>
                </c:pt>
                <c:pt idx="119" c:formatCode="General">
                  <c:v>10-12.</c:v>
                </c:pt>
                <c:pt idx="120" c:formatCode="General">
                  <c:v>2024/ 1- 3.</c:v>
                </c:pt>
                <c:pt idx="121" c:formatCode="General">
                  <c:v>4- 6.</c:v>
                </c:pt>
                <c:pt idx="122" c:formatCode="General">
                  <c:v>7- 9.</c:v>
                </c:pt>
                <c:pt idx="123" c:formatCode="General">
                  <c:v>10-12.</c:v>
                </c:pt>
                <c:pt idx="124" c:formatCode="General">
                  <c:v>2025/ 1- 3.</c:v>
                </c:pt>
              </c:strCache>
            </c:strRef>
          </c:cat>
          <c:val>
            <c:numRef>
              <c:f>Sheet1!$B$8:$B$132</c:f>
              <c:numCache>
                <c:formatCode>#,##0.00</c:formatCode>
                <c:ptCount val="125"/>
                <c:pt idx="0">
                  <c:v>446231.9</c:v>
                </c:pt>
                <c:pt idx="1">
                  <c:v>443811.6</c:v>
                </c:pt>
                <c:pt idx="2">
                  <c:v>448902.7</c:v>
                </c:pt>
                <c:pt idx="3">
                  <c:v>447184.6</c:v>
                </c:pt>
                <c:pt idx="4">
                  <c:v>452028.7</c:v>
                </c:pt>
                <c:pt idx="5">
                  <c:v>456342.2</c:v>
                </c:pt>
                <c:pt idx="6">
                  <c:v>461684.6</c:v>
                </c:pt>
                <c:pt idx="7">
                  <c:v>462869.9</c:v>
                </c:pt>
                <c:pt idx="8">
                  <c:v>466634.7</c:v>
                </c:pt>
                <c:pt idx="9">
                  <c:v>472556.5</c:v>
                </c:pt>
                <c:pt idx="10">
                  <c:v>473151</c:v>
                </c:pt>
                <c:pt idx="11">
                  <c:v>478468.6</c:v>
                </c:pt>
                <c:pt idx="12">
                  <c:v>479564.1</c:v>
                </c:pt>
                <c:pt idx="13">
                  <c:v>476091.8</c:v>
                </c:pt>
                <c:pt idx="14">
                  <c:v>476997.9</c:v>
                </c:pt>
                <c:pt idx="15">
                  <c:v>477202.4</c:v>
                </c:pt>
                <c:pt idx="16">
                  <c:v>471289.7</c:v>
                </c:pt>
                <c:pt idx="17">
                  <c:v>469323.6</c:v>
                </c:pt>
                <c:pt idx="18">
                  <c:v>470137.6</c:v>
                </c:pt>
                <c:pt idx="19">
                  <c:v>473921.3</c:v>
                </c:pt>
                <c:pt idx="20">
                  <c:v>467347.8</c:v>
                </c:pt>
                <c:pt idx="21">
                  <c:v>469192.9</c:v>
                </c:pt>
                <c:pt idx="22">
                  <c:v>471674</c:v>
                </c:pt>
                <c:pt idx="23">
                  <c:v>471824.9</c:v>
                </c:pt>
                <c:pt idx="24">
                  <c:v>479973.3</c:v>
                </c:pt>
                <c:pt idx="25">
                  <c:v>482122.2</c:v>
                </c:pt>
                <c:pt idx="26">
                  <c:v>482258.3</c:v>
                </c:pt>
                <c:pt idx="27">
                  <c:v>486914.5</c:v>
                </c:pt>
                <c:pt idx="28">
                  <c:v>490543.7</c:v>
                </c:pt>
                <c:pt idx="29">
                  <c:v>486847.5</c:v>
                </c:pt>
                <c:pt idx="30">
                  <c:v>481597.9</c:v>
                </c:pt>
                <c:pt idx="31">
                  <c:v>479886.2</c:v>
                </c:pt>
                <c:pt idx="32">
                  <c:v>480740</c:v>
                </c:pt>
                <c:pt idx="33">
                  <c:v>484572.9</c:v>
                </c:pt>
                <c:pt idx="34">
                  <c:v>486180.1</c:v>
                </c:pt>
                <c:pt idx="35">
                  <c:v>487495.6</c:v>
                </c:pt>
                <c:pt idx="36">
                  <c:v>487801.2</c:v>
                </c:pt>
                <c:pt idx="37">
                  <c:v>491099.5</c:v>
                </c:pt>
                <c:pt idx="38">
                  <c:v>492628.4</c:v>
                </c:pt>
                <c:pt idx="39">
                  <c:v>497982.9</c:v>
                </c:pt>
                <c:pt idx="40">
                  <c:v>501757.7</c:v>
                </c:pt>
                <c:pt idx="41">
                  <c:v>501650.8</c:v>
                </c:pt>
                <c:pt idx="42">
                  <c:v>504780.1</c:v>
                </c:pt>
                <c:pt idx="43">
                  <c:v>503831.8</c:v>
                </c:pt>
                <c:pt idx="44">
                  <c:v>506391.3</c:v>
                </c:pt>
                <c:pt idx="45">
                  <c:v>510305.1</c:v>
                </c:pt>
                <c:pt idx="46">
                  <c:v>515499.5</c:v>
                </c:pt>
                <c:pt idx="47">
                  <c:v>516420.8</c:v>
                </c:pt>
                <c:pt idx="48">
                  <c:v>517242.3</c:v>
                </c:pt>
                <c:pt idx="49">
                  <c:v>518004.2</c:v>
                </c:pt>
                <c:pt idx="50">
                  <c:v>516983.3</c:v>
                </c:pt>
                <c:pt idx="51">
                  <c:v>523957.9</c:v>
                </c:pt>
                <c:pt idx="52">
                  <c:v>527456.4</c:v>
                </c:pt>
                <c:pt idx="53">
                  <c:v>527636</c:v>
                </c:pt>
                <c:pt idx="54">
                  <c:v>524773.3</c:v>
                </c:pt>
                <c:pt idx="55">
                  <c:v>526989.3</c:v>
                </c:pt>
                <c:pt idx="56">
                  <c:v>529098.8</c:v>
                </c:pt>
                <c:pt idx="57">
                  <c:v>525893.8</c:v>
                </c:pt>
                <c:pt idx="58">
                  <c:v>519341.4</c:v>
                </c:pt>
                <c:pt idx="59">
                  <c:v>506385.4</c:v>
                </c:pt>
                <c:pt idx="60">
                  <c:v>482112.8</c:v>
                </c:pt>
                <c:pt idx="61">
                  <c:v>491646.4</c:v>
                </c:pt>
                <c:pt idx="62">
                  <c:v>491390.9</c:v>
                </c:pt>
                <c:pt idx="63">
                  <c:v>497334.1</c:v>
                </c:pt>
                <c:pt idx="64">
                  <c:v>502644.8</c:v>
                </c:pt>
                <c:pt idx="65">
                  <c:v>508816.1</c:v>
                </c:pt>
                <c:pt idx="66">
                  <c:v>517914.4</c:v>
                </c:pt>
                <c:pt idx="67">
                  <c:v>513616.2</c:v>
                </c:pt>
                <c:pt idx="68">
                  <c:v>508311.5</c:v>
                </c:pt>
                <c:pt idx="69">
                  <c:v>503996.2</c:v>
                </c:pt>
                <c:pt idx="70">
                  <c:v>516071</c:v>
                </c:pt>
                <c:pt idx="71">
                  <c:v>515336.5</c:v>
                </c:pt>
                <c:pt idx="72">
                  <c:v>522773.6</c:v>
                </c:pt>
                <c:pt idx="73">
                  <c:v>517893</c:v>
                </c:pt>
                <c:pt idx="74">
                  <c:v>515757.6</c:v>
                </c:pt>
                <c:pt idx="75">
                  <c:v>515434</c:v>
                </c:pt>
                <c:pt idx="76">
                  <c:v>522651.7</c:v>
                </c:pt>
                <c:pt idx="77">
                  <c:v>527387.9</c:v>
                </c:pt>
                <c:pt idx="78">
                  <c:v>532317.2</c:v>
                </c:pt>
                <c:pt idx="79">
                  <c:v>531695.9</c:v>
                </c:pt>
                <c:pt idx="80">
                  <c:v>536074.2</c:v>
                </c:pt>
                <c:pt idx="81">
                  <c:v>526480</c:v>
                </c:pt>
                <c:pt idx="82">
                  <c:v>526815.5</c:v>
                </c:pt>
                <c:pt idx="83">
                  <c:v>529215.4</c:v>
                </c:pt>
                <c:pt idx="84">
                  <c:v>537477.3</c:v>
                </c:pt>
                <c:pt idx="85">
                  <c:v>538310.3</c:v>
                </c:pt>
                <c:pt idx="86">
                  <c:v>538782.1</c:v>
                </c:pt>
                <c:pt idx="87">
                  <c:v>537799</c:v>
                </c:pt>
                <c:pt idx="88">
                  <c:v>541976.2</c:v>
                </c:pt>
                <c:pt idx="89">
                  <c:v>541073.8</c:v>
                </c:pt>
                <c:pt idx="90">
                  <c:v>542137</c:v>
                </c:pt>
                <c:pt idx="91">
                  <c:v>542882.2</c:v>
                </c:pt>
                <c:pt idx="92">
                  <c:v>547177.8</c:v>
                </c:pt>
                <c:pt idx="93">
                  <c:v>549367.6</c:v>
                </c:pt>
                <c:pt idx="94">
                  <c:v>553904.5</c:v>
                </c:pt>
                <c:pt idx="95">
                  <c:v>554434.3</c:v>
                </c:pt>
                <c:pt idx="96">
                  <c:v>554878.6</c:v>
                </c:pt>
                <c:pt idx="97">
                  <c:v>557083.9</c:v>
                </c:pt>
                <c:pt idx="98">
                  <c:v>553879.9</c:v>
                </c:pt>
                <c:pt idx="99">
                  <c:v>552931.6</c:v>
                </c:pt>
                <c:pt idx="100">
                  <c:v>554267.5</c:v>
                </c:pt>
                <c:pt idx="101">
                  <c:v>556773.4</c:v>
                </c:pt>
                <c:pt idx="102">
                  <c:v>557275.7</c:v>
                </c:pt>
                <c:pt idx="103">
                  <c:v>541624.4</c:v>
                </c:pt>
                <c:pt idx="104">
                  <c:v>544569.2</c:v>
                </c:pt>
                <c:pt idx="105">
                  <c:v>503085</c:v>
                </c:pt>
                <c:pt idx="106">
                  <c:v>529915.2</c:v>
                </c:pt>
                <c:pt idx="107">
                  <c:v>539393.2</c:v>
                </c:pt>
                <c:pt idx="108">
                  <c:v>541036</c:v>
                </c:pt>
                <c:pt idx="109">
                  <c:v>544442.7</c:v>
                </c:pt>
                <c:pt idx="110">
                  <c:v>541873.1</c:v>
                </c:pt>
                <c:pt idx="111">
                  <c:v>548321.9</c:v>
                </c:pt>
                <c:pt idx="112">
                  <c:v>545013.8</c:v>
                </c:pt>
                <c:pt idx="113">
                  <c:v>551285.2</c:v>
                </c:pt>
                <c:pt idx="114">
                  <c:v>548883.9</c:v>
                </c:pt>
                <c:pt idx="115">
                  <c:v>550355.1</c:v>
                </c:pt>
                <c:pt idx="116">
                  <c:v>557072.6</c:v>
                </c:pt>
                <c:pt idx="117">
                  <c:v>560402</c:v>
                </c:pt>
                <c:pt idx="118">
                  <c:v>554589.8</c:v>
                </c:pt>
                <c:pt idx="119">
                  <c:v>554030.8</c:v>
                </c:pt>
                <c:pt idx="120">
                  <c:v>552179.2</c:v>
                </c:pt>
                <c:pt idx="121">
                  <c:v>557454.4</c:v>
                </c:pt>
                <c:pt idx="122">
                  <c:v>558654.7</c:v>
                </c:pt>
                <c:pt idx="123">
                  <c:v>561765.8</c:v>
                </c:pt>
                <c:pt idx="124">
                  <c:v>561541.8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Sheet1!$D$7</c:f>
              <c:strCache>
                <c:ptCount val="1"/>
                <c:pt idx="0">
                  <c:v>X(t)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Sheet1!$A$8:$A$132</c:f>
              <c:strCache>
                <c:ptCount val="125"/>
                <c:pt idx="0" c:formatCode="General">
                  <c:v>1994/ 1- 3.</c:v>
                </c:pt>
                <c:pt idx="1" c:formatCode="General">
                  <c:v>4- 6.</c:v>
                </c:pt>
                <c:pt idx="2" c:formatCode="General">
                  <c:v>7- 9.</c:v>
                </c:pt>
                <c:pt idx="3" c:formatCode="General">
                  <c:v>10-12.</c:v>
                </c:pt>
                <c:pt idx="4" c:formatCode="General">
                  <c:v>1995/ 1- 3.</c:v>
                </c:pt>
                <c:pt idx="5" c:formatCode="General">
                  <c:v>4- 6.</c:v>
                </c:pt>
                <c:pt idx="6" c:formatCode="General">
                  <c:v>7- 9.</c:v>
                </c:pt>
                <c:pt idx="7" c:formatCode="General">
                  <c:v>10-12.</c:v>
                </c:pt>
                <c:pt idx="8" c:formatCode="General">
                  <c:v>1996/ 1- 3.</c:v>
                </c:pt>
                <c:pt idx="9" c:formatCode="General">
                  <c:v>4- 6.</c:v>
                </c:pt>
                <c:pt idx="10" c:formatCode="General">
                  <c:v>7- 9.</c:v>
                </c:pt>
                <c:pt idx="11" c:formatCode="General">
                  <c:v>10-12.</c:v>
                </c:pt>
                <c:pt idx="12" c:formatCode="General">
                  <c:v>1997/ 1- 3.</c:v>
                </c:pt>
                <c:pt idx="13" c:formatCode="General">
                  <c:v>4- 6.</c:v>
                </c:pt>
                <c:pt idx="14" c:formatCode="General">
                  <c:v>7- 9.</c:v>
                </c:pt>
                <c:pt idx="15" c:formatCode="General">
                  <c:v>10-12.</c:v>
                </c:pt>
                <c:pt idx="16" c:formatCode="General">
                  <c:v>1998/ 1- 3.</c:v>
                </c:pt>
                <c:pt idx="17" c:formatCode="General">
                  <c:v>4- 6.</c:v>
                </c:pt>
                <c:pt idx="18" c:formatCode="General">
                  <c:v>7- 9.</c:v>
                </c:pt>
                <c:pt idx="19" c:formatCode="General">
                  <c:v>10-12.</c:v>
                </c:pt>
                <c:pt idx="20" c:formatCode="General">
                  <c:v>1999/ 1- 3.</c:v>
                </c:pt>
                <c:pt idx="21" c:formatCode="General">
                  <c:v>4- 6.</c:v>
                </c:pt>
                <c:pt idx="22" c:formatCode="General">
                  <c:v>7- 9.</c:v>
                </c:pt>
                <c:pt idx="23" c:formatCode="General">
                  <c:v>10-12.</c:v>
                </c:pt>
                <c:pt idx="24" c:formatCode="General">
                  <c:v>2000/ 1- 3.</c:v>
                </c:pt>
                <c:pt idx="25" c:formatCode="General">
                  <c:v>4- 6.</c:v>
                </c:pt>
                <c:pt idx="26" c:formatCode="General">
                  <c:v>7- 9.</c:v>
                </c:pt>
                <c:pt idx="27" c:formatCode="General">
                  <c:v>10-12.</c:v>
                </c:pt>
                <c:pt idx="28" c:formatCode="General">
                  <c:v>2001/ 1- 3.</c:v>
                </c:pt>
                <c:pt idx="29" c:formatCode="General">
                  <c:v>4- 6.</c:v>
                </c:pt>
                <c:pt idx="30" c:formatCode="General">
                  <c:v>7- 9.</c:v>
                </c:pt>
                <c:pt idx="31" c:formatCode="General">
                  <c:v>10-12.</c:v>
                </c:pt>
                <c:pt idx="32" c:formatCode="General">
                  <c:v>2002/ 1- 3.</c:v>
                </c:pt>
                <c:pt idx="33" c:formatCode="General">
                  <c:v>4- 6.</c:v>
                </c:pt>
                <c:pt idx="34" c:formatCode="General">
                  <c:v>7- 9.</c:v>
                </c:pt>
                <c:pt idx="35" c:formatCode="General">
                  <c:v>10-12.</c:v>
                </c:pt>
                <c:pt idx="36" c:formatCode="General">
                  <c:v>2003/ 1- 3.</c:v>
                </c:pt>
                <c:pt idx="37" c:formatCode="General">
                  <c:v>4- 6.</c:v>
                </c:pt>
                <c:pt idx="38" c:formatCode="General">
                  <c:v>7- 9.</c:v>
                </c:pt>
                <c:pt idx="39" c:formatCode="General">
                  <c:v>10-12.</c:v>
                </c:pt>
                <c:pt idx="40" c:formatCode="General">
                  <c:v>2004/ 1- 3.</c:v>
                </c:pt>
                <c:pt idx="41" c:formatCode="General">
                  <c:v>4- 6.</c:v>
                </c:pt>
                <c:pt idx="42" c:formatCode="General">
                  <c:v>7- 9.</c:v>
                </c:pt>
                <c:pt idx="43" c:formatCode="General">
                  <c:v>10-12.</c:v>
                </c:pt>
                <c:pt idx="44" c:formatCode="General">
                  <c:v>2005/ 1- 3.</c:v>
                </c:pt>
                <c:pt idx="45" c:formatCode="General">
                  <c:v>4- 6.</c:v>
                </c:pt>
                <c:pt idx="46" c:formatCode="General">
                  <c:v>7- 9.</c:v>
                </c:pt>
                <c:pt idx="47" c:formatCode="General">
                  <c:v>10-12.</c:v>
                </c:pt>
                <c:pt idx="48" c:formatCode="General">
                  <c:v>2006/ 1- 3.</c:v>
                </c:pt>
                <c:pt idx="49" c:formatCode="General">
                  <c:v>4- 6.</c:v>
                </c:pt>
                <c:pt idx="50" c:formatCode="General">
                  <c:v>7- 9.</c:v>
                </c:pt>
                <c:pt idx="51" c:formatCode="General">
                  <c:v>10-12.</c:v>
                </c:pt>
                <c:pt idx="52" c:formatCode="General">
                  <c:v>2007/ 1- 3.</c:v>
                </c:pt>
                <c:pt idx="53" c:formatCode="General">
                  <c:v>4- 6.</c:v>
                </c:pt>
                <c:pt idx="54" c:formatCode="General">
                  <c:v>7- 9.</c:v>
                </c:pt>
                <c:pt idx="55" c:formatCode="General">
                  <c:v>10-12.</c:v>
                </c:pt>
                <c:pt idx="56" c:formatCode="General">
                  <c:v>2008/ 1- 3.</c:v>
                </c:pt>
                <c:pt idx="57" c:formatCode="General">
                  <c:v>4- 6.</c:v>
                </c:pt>
                <c:pt idx="58" c:formatCode="General">
                  <c:v>7- 9.</c:v>
                </c:pt>
                <c:pt idx="59" c:formatCode="General">
                  <c:v>10-12.</c:v>
                </c:pt>
                <c:pt idx="60" c:formatCode="General">
                  <c:v>2009/ 1- 3.</c:v>
                </c:pt>
                <c:pt idx="61" c:formatCode="General">
                  <c:v>4- 6.</c:v>
                </c:pt>
                <c:pt idx="62" c:formatCode="General">
                  <c:v>7- 9.</c:v>
                </c:pt>
                <c:pt idx="63" c:formatCode="General">
                  <c:v>10-12.</c:v>
                </c:pt>
                <c:pt idx="64" c:formatCode="General">
                  <c:v>2010/ 1- 3.</c:v>
                </c:pt>
                <c:pt idx="65" c:formatCode="General">
                  <c:v>4- 6.</c:v>
                </c:pt>
                <c:pt idx="66" c:formatCode="General">
                  <c:v>7- 9.</c:v>
                </c:pt>
                <c:pt idx="67" c:formatCode="General">
                  <c:v>10-12.</c:v>
                </c:pt>
                <c:pt idx="68" c:formatCode="General">
                  <c:v>2011/ 1- 3.</c:v>
                </c:pt>
                <c:pt idx="69" c:formatCode="General">
                  <c:v>4- 6.</c:v>
                </c:pt>
                <c:pt idx="70" c:formatCode="General">
                  <c:v>7- 9.</c:v>
                </c:pt>
                <c:pt idx="71" c:formatCode="General">
                  <c:v>10-12.</c:v>
                </c:pt>
                <c:pt idx="72" c:formatCode="General">
                  <c:v>2012/ 1- 3.</c:v>
                </c:pt>
                <c:pt idx="73" c:formatCode="General">
                  <c:v>4- 6.</c:v>
                </c:pt>
                <c:pt idx="74" c:formatCode="General">
                  <c:v>7- 9.</c:v>
                </c:pt>
                <c:pt idx="75" c:formatCode="General">
                  <c:v>10-12.</c:v>
                </c:pt>
                <c:pt idx="76" c:formatCode="General">
                  <c:v>2013/ 1- 3.</c:v>
                </c:pt>
                <c:pt idx="77" c:formatCode="General">
                  <c:v>4- 6.</c:v>
                </c:pt>
                <c:pt idx="78" c:formatCode="General">
                  <c:v>7- 9.</c:v>
                </c:pt>
                <c:pt idx="79" c:formatCode="General">
                  <c:v>10-12.</c:v>
                </c:pt>
                <c:pt idx="80" c:formatCode="General">
                  <c:v>2014/ 1- 3.</c:v>
                </c:pt>
                <c:pt idx="81" c:formatCode="General">
                  <c:v>4- 6.</c:v>
                </c:pt>
                <c:pt idx="82" c:formatCode="General">
                  <c:v>7- 9.</c:v>
                </c:pt>
                <c:pt idx="83" c:formatCode="General">
                  <c:v>10-12.</c:v>
                </c:pt>
                <c:pt idx="84" c:formatCode="General">
                  <c:v>2015/ 1- 3.</c:v>
                </c:pt>
                <c:pt idx="85" c:formatCode="General">
                  <c:v>4- 6.</c:v>
                </c:pt>
                <c:pt idx="86" c:formatCode="General">
                  <c:v>7- 9.</c:v>
                </c:pt>
                <c:pt idx="87" c:formatCode="General">
                  <c:v>10-12.</c:v>
                </c:pt>
                <c:pt idx="88" c:formatCode="General">
                  <c:v>2016/ 1- 3.</c:v>
                </c:pt>
                <c:pt idx="89" c:formatCode="General">
                  <c:v>4- 6.</c:v>
                </c:pt>
                <c:pt idx="90" c:formatCode="General">
                  <c:v>7- 9.</c:v>
                </c:pt>
                <c:pt idx="91" c:formatCode="General">
                  <c:v>10-12.</c:v>
                </c:pt>
                <c:pt idx="92" c:formatCode="General">
                  <c:v>2017/ 1- 3.</c:v>
                </c:pt>
                <c:pt idx="93" c:formatCode="General">
                  <c:v>4- 6.</c:v>
                </c:pt>
                <c:pt idx="94" c:formatCode="General">
                  <c:v>7- 9.</c:v>
                </c:pt>
                <c:pt idx="95" c:formatCode="General">
                  <c:v>10-12.</c:v>
                </c:pt>
                <c:pt idx="96" c:formatCode="General">
                  <c:v>2018/ 1- 3.</c:v>
                </c:pt>
                <c:pt idx="97" c:formatCode="General">
                  <c:v>4- 6.</c:v>
                </c:pt>
                <c:pt idx="98" c:formatCode="General">
                  <c:v>7- 9.</c:v>
                </c:pt>
                <c:pt idx="99" c:formatCode="General">
                  <c:v>10-12.</c:v>
                </c:pt>
                <c:pt idx="100" c:formatCode="General">
                  <c:v>2019/ 1- 3.</c:v>
                </c:pt>
                <c:pt idx="101" c:formatCode="General">
                  <c:v>4- 6.</c:v>
                </c:pt>
                <c:pt idx="102" c:formatCode="General">
                  <c:v>7- 9.</c:v>
                </c:pt>
                <c:pt idx="103" c:formatCode="General">
                  <c:v>10-12.</c:v>
                </c:pt>
                <c:pt idx="104" c:formatCode="General">
                  <c:v>2020/ 1- 3.</c:v>
                </c:pt>
                <c:pt idx="105" c:formatCode="General">
                  <c:v>4- 6.</c:v>
                </c:pt>
                <c:pt idx="106" c:formatCode="General">
                  <c:v>7- 9.</c:v>
                </c:pt>
                <c:pt idx="107" c:formatCode="General">
                  <c:v>10-12.</c:v>
                </c:pt>
                <c:pt idx="108" c:formatCode="General">
                  <c:v>2021/ 1- 3.</c:v>
                </c:pt>
                <c:pt idx="109" c:formatCode="General">
                  <c:v>4- 6.</c:v>
                </c:pt>
                <c:pt idx="110" c:formatCode="General">
                  <c:v>7- 9.</c:v>
                </c:pt>
                <c:pt idx="111" c:formatCode="General">
                  <c:v>10-12.</c:v>
                </c:pt>
                <c:pt idx="112" c:formatCode="General">
                  <c:v>2022/ 1- 3.</c:v>
                </c:pt>
                <c:pt idx="113" c:formatCode="General">
                  <c:v>4- 6.</c:v>
                </c:pt>
                <c:pt idx="114" c:formatCode="General">
                  <c:v>7- 9.</c:v>
                </c:pt>
                <c:pt idx="115" c:formatCode="General">
                  <c:v>10-12.</c:v>
                </c:pt>
                <c:pt idx="116" c:formatCode="General">
                  <c:v>2023/ 1- 3.</c:v>
                </c:pt>
                <c:pt idx="117" c:formatCode="General">
                  <c:v>4- 6.</c:v>
                </c:pt>
                <c:pt idx="118" c:formatCode="General">
                  <c:v>7- 9.</c:v>
                </c:pt>
                <c:pt idx="119" c:formatCode="General">
                  <c:v>10-12.</c:v>
                </c:pt>
                <c:pt idx="120" c:formatCode="General">
                  <c:v>2024/ 1- 3.</c:v>
                </c:pt>
                <c:pt idx="121" c:formatCode="General">
                  <c:v>4- 6.</c:v>
                </c:pt>
                <c:pt idx="122" c:formatCode="General">
                  <c:v>7- 9.</c:v>
                </c:pt>
                <c:pt idx="123" c:formatCode="General">
                  <c:v>10-12.</c:v>
                </c:pt>
                <c:pt idx="124" c:formatCode="General">
                  <c:v>2025/ 1- 3.</c:v>
                </c:pt>
              </c:strCache>
            </c:strRef>
          </c:cat>
          <c:val>
            <c:numRef>
              <c:f>Sheet1!$D$8:$D$132</c:f>
              <c:numCache>
                <c:formatCode>0.0_ </c:formatCode>
                <c:ptCount val="125"/>
                <c:pt idx="0">
                  <c:v>436442</c:v>
                </c:pt>
                <c:pt idx="1">
                  <c:v>431062.4</c:v>
                </c:pt>
                <c:pt idx="2">
                  <c:v>448311.2</c:v>
                </c:pt>
                <c:pt idx="3">
                  <c:v>470273.6</c:v>
                </c:pt>
                <c:pt idx="4">
                  <c:v>442100.4</c:v>
                </c:pt>
                <c:pt idx="5">
                  <c:v>443421.6</c:v>
                </c:pt>
                <c:pt idx="6">
                  <c:v>460937.6</c:v>
                </c:pt>
                <c:pt idx="7">
                  <c:v>486621.2</c:v>
                </c:pt>
                <c:pt idx="8">
                  <c:v>457728.4</c:v>
                </c:pt>
                <c:pt idx="9">
                  <c:v>458159.6</c:v>
                </c:pt>
                <c:pt idx="10">
                  <c:v>472790.8</c:v>
                </c:pt>
                <c:pt idx="11">
                  <c:v>501848.8</c:v>
                </c:pt>
                <c:pt idx="12">
                  <c:v>470425.2</c:v>
                </c:pt>
                <c:pt idx="13">
                  <c:v>462363.6</c:v>
                </c:pt>
                <c:pt idx="14">
                  <c:v>476733.6</c:v>
                </c:pt>
                <c:pt idx="15">
                  <c:v>499555.6</c:v>
                </c:pt>
                <c:pt idx="16">
                  <c:v>462216.4</c:v>
                </c:pt>
                <c:pt idx="17">
                  <c:v>457104.8</c:v>
                </c:pt>
                <c:pt idx="18">
                  <c:v>469849.2</c:v>
                </c:pt>
                <c:pt idx="19">
                  <c:v>495656.4</c:v>
                </c:pt>
                <c:pt idx="20">
                  <c:v>459419.6</c:v>
                </c:pt>
                <c:pt idx="21">
                  <c:v>456572</c:v>
                </c:pt>
                <c:pt idx="22">
                  <c:v>470978.8</c:v>
                </c:pt>
                <c:pt idx="23">
                  <c:v>491562</c:v>
                </c:pt>
                <c:pt idx="24">
                  <c:v>474168</c:v>
                </c:pt>
                <c:pt idx="25">
                  <c:v>469605.6</c:v>
                </c:pt>
                <c:pt idx="26">
                  <c:v>482126.8</c:v>
                </c:pt>
                <c:pt idx="27">
                  <c:v>504567.2</c:v>
                </c:pt>
                <c:pt idx="28">
                  <c:v>486192.8</c:v>
                </c:pt>
                <c:pt idx="29">
                  <c:v>474533.6</c:v>
                </c:pt>
                <c:pt idx="30">
                  <c:v>481040.4</c:v>
                </c:pt>
                <c:pt idx="31">
                  <c:v>496154</c:v>
                </c:pt>
                <c:pt idx="32">
                  <c:v>476725.6</c:v>
                </c:pt>
                <c:pt idx="33">
                  <c:v>473184</c:v>
                </c:pt>
                <c:pt idx="34">
                  <c:v>485551.6</c:v>
                </c:pt>
                <c:pt idx="35">
                  <c:v>503272.8</c:v>
                </c:pt>
                <c:pt idx="36">
                  <c:v>484174</c:v>
                </c:pt>
                <c:pt idx="37">
                  <c:v>479903.6</c:v>
                </c:pt>
                <c:pt idx="38">
                  <c:v>491630.4</c:v>
                </c:pt>
                <c:pt idx="39">
                  <c:v>512788.4</c:v>
                </c:pt>
                <c:pt idx="40">
                  <c:v>499368.8</c:v>
                </c:pt>
                <c:pt idx="41">
                  <c:v>490234.4</c:v>
                </c:pt>
                <c:pt idx="42">
                  <c:v>503694.4</c:v>
                </c:pt>
                <c:pt idx="43">
                  <c:v>518232</c:v>
                </c:pt>
                <c:pt idx="44">
                  <c:v>504917.2</c:v>
                </c:pt>
                <c:pt idx="45">
                  <c:v>498452.4</c:v>
                </c:pt>
                <c:pt idx="46">
                  <c:v>513845.6</c:v>
                </c:pt>
                <c:pt idx="47">
                  <c:v>530600.8</c:v>
                </c:pt>
                <c:pt idx="48">
                  <c:v>517637.6</c:v>
                </c:pt>
                <c:pt idx="49">
                  <c:v>505196</c:v>
                </c:pt>
                <c:pt idx="50">
                  <c:v>514629.6</c:v>
                </c:pt>
                <c:pt idx="51">
                  <c:v>538455.6</c:v>
                </c:pt>
                <c:pt idx="52">
                  <c:v>528857.2</c:v>
                </c:pt>
                <c:pt idx="53">
                  <c:v>514100.4</c:v>
                </c:pt>
                <c:pt idx="54">
                  <c:v>522015.6</c:v>
                </c:pt>
                <c:pt idx="55">
                  <c:v>541751.6</c:v>
                </c:pt>
                <c:pt idx="56">
                  <c:v>531218.8</c:v>
                </c:pt>
                <c:pt idx="57">
                  <c:v>512031.6</c:v>
                </c:pt>
                <c:pt idx="58">
                  <c:v>516826.4</c:v>
                </c:pt>
                <c:pt idx="59">
                  <c:v>520855.6</c:v>
                </c:pt>
                <c:pt idx="60">
                  <c:v>483334.4</c:v>
                </c:pt>
                <c:pt idx="61">
                  <c:v>478416.4</c:v>
                </c:pt>
                <c:pt idx="62">
                  <c:v>488740</c:v>
                </c:pt>
                <c:pt idx="63">
                  <c:v>511969.6</c:v>
                </c:pt>
                <c:pt idx="64">
                  <c:v>504376.4</c:v>
                </c:pt>
                <c:pt idx="65">
                  <c:v>495086.8</c:v>
                </c:pt>
                <c:pt idx="66">
                  <c:v>516064.4</c:v>
                </c:pt>
                <c:pt idx="67">
                  <c:v>527352.4</c:v>
                </c:pt>
                <c:pt idx="68">
                  <c:v>509754.8</c:v>
                </c:pt>
                <c:pt idx="69">
                  <c:v>490808</c:v>
                </c:pt>
                <c:pt idx="70">
                  <c:v>514447.2</c:v>
                </c:pt>
                <c:pt idx="71">
                  <c:v>528356.4</c:v>
                </c:pt>
                <c:pt idx="72">
                  <c:v>525135.2</c:v>
                </c:pt>
                <c:pt idx="73">
                  <c:v>504558</c:v>
                </c:pt>
                <c:pt idx="74">
                  <c:v>513769.2</c:v>
                </c:pt>
                <c:pt idx="75">
                  <c:v>527995.2</c:v>
                </c:pt>
                <c:pt idx="76">
                  <c:v>525355.2</c:v>
                </c:pt>
                <c:pt idx="77">
                  <c:v>513854</c:v>
                </c:pt>
                <c:pt idx="78">
                  <c:v>529441.2</c:v>
                </c:pt>
                <c:pt idx="79">
                  <c:v>544342</c:v>
                </c:pt>
                <c:pt idx="80">
                  <c:v>540652</c:v>
                </c:pt>
                <c:pt idx="81">
                  <c:v>513367.6</c:v>
                </c:pt>
                <c:pt idx="82">
                  <c:v>523708</c:v>
                </c:pt>
                <c:pt idx="83">
                  <c:v>541523.2</c:v>
                </c:pt>
                <c:pt idx="84">
                  <c:v>542182</c:v>
                </c:pt>
                <c:pt idx="85">
                  <c:v>525468</c:v>
                </c:pt>
                <c:pt idx="86">
                  <c:v>534993.6</c:v>
                </c:pt>
                <c:pt idx="87">
                  <c:v>549681.2</c:v>
                </c:pt>
                <c:pt idx="88">
                  <c:v>547511.2</c:v>
                </c:pt>
                <c:pt idx="89">
                  <c:v>527979.6</c:v>
                </c:pt>
                <c:pt idx="90">
                  <c:v>537721.2</c:v>
                </c:pt>
                <c:pt idx="91">
                  <c:v>555338</c:v>
                </c:pt>
                <c:pt idx="92">
                  <c:v>552877.6</c:v>
                </c:pt>
                <c:pt idx="93">
                  <c:v>535614.8</c:v>
                </c:pt>
                <c:pt idx="94">
                  <c:v>548718.4</c:v>
                </c:pt>
                <c:pt idx="95">
                  <c:v>567669.2</c:v>
                </c:pt>
                <c:pt idx="96">
                  <c:v>560692</c:v>
                </c:pt>
                <c:pt idx="97">
                  <c:v>542761.6</c:v>
                </c:pt>
                <c:pt idx="98">
                  <c:v>548532</c:v>
                </c:pt>
                <c:pt idx="99">
                  <c:v>567080.8</c:v>
                </c:pt>
                <c:pt idx="100">
                  <c:v>559754</c:v>
                </c:pt>
                <c:pt idx="101">
                  <c:v>542671.2</c:v>
                </c:pt>
                <c:pt idx="102">
                  <c:v>551758.4</c:v>
                </c:pt>
                <c:pt idx="103">
                  <c:v>555958</c:v>
                </c:pt>
                <c:pt idx="104">
                  <c:v>550081.2</c:v>
                </c:pt>
                <c:pt idx="105">
                  <c:v>489986</c:v>
                </c:pt>
                <c:pt idx="106">
                  <c:v>524311.2</c:v>
                </c:pt>
                <c:pt idx="107">
                  <c:v>553627.2</c:v>
                </c:pt>
                <c:pt idx="108">
                  <c:v>546593.2</c:v>
                </c:pt>
                <c:pt idx="109">
                  <c:v>529419.6</c:v>
                </c:pt>
                <c:pt idx="110">
                  <c:v>536597.2</c:v>
                </c:pt>
                <c:pt idx="111">
                  <c:v>562509.2</c:v>
                </c:pt>
                <c:pt idx="112">
                  <c:v>550345.6</c:v>
                </c:pt>
                <c:pt idx="113">
                  <c:v>537061.6</c:v>
                </c:pt>
                <c:pt idx="114">
                  <c:v>543792</c:v>
                </c:pt>
                <c:pt idx="115">
                  <c:v>564254.8</c:v>
                </c:pt>
                <c:pt idx="116">
                  <c:v>562823.2</c:v>
                </c:pt>
                <c:pt idx="117">
                  <c:v>545744</c:v>
                </c:pt>
                <c:pt idx="118">
                  <c:v>549586.8</c:v>
                </c:pt>
                <c:pt idx="119">
                  <c:v>567795.6</c:v>
                </c:pt>
                <c:pt idx="120">
                  <c:v>558633.2</c:v>
                </c:pt>
                <c:pt idx="121">
                  <c:v>542326.4</c:v>
                </c:pt>
                <c:pt idx="122">
                  <c:v>553887.2</c:v>
                </c:pt>
                <c:pt idx="123">
                  <c:v>574934.8</c:v>
                </c:pt>
                <c:pt idx="124">
                  <c:v>568332.8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-1223320240"/>
        <c:axId val="-1223319152"/>
      </c:lineChart>
      <c:catAx>
        <c:axId val="-1223320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-1223319152"/>
        <c:crosses val="autoZero"/>
        <c:auto val="1"/>
        <c:lblAlgn val="ctr"/>
        <c:lblOffset val="100"/>
        <c:noMultiLvlLbl val="0"/>
      </c:catAx>
      <c:valAx>
        <c:axId val="-1223319152"/>
        <c:scaling>
          <c:orientation val="minMax"/>
          <c:min val="4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-1223320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ja-JP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Sheet1!$B$7</c:f>
              <c:strCache>
                <c:ptCount val="1"/>
                <c:pt idx="0">
                  <c:v>実質季節調整系列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Sheet1!$A$8:$A$132</c:f>
              <c:strCache>
                <c:ptCount val="125"/>
                <c:pt idx="0" c:formatCode="General">
                  <c:v>1994/ 1- 3.</c:v>
                </c:pt>
                <c:pt idx="1" c:formatCode="General">
                  <c:v>4- 6.</c:v>
                </c:pt>
                <c:pt idx="2" c:formatCode="General">
                  <c:v>7- 9.</c:v>
                </c:pt>
                <c:pt idx="3" c:formatCode="General">
                  <c:v>10-12.</c:v>
                </c:pt>
                <c:pt idx="4" c:formatCode="General">
                  <c:v>1995/ 1- 3.</c:v>
                </c:pt>
                <c:pt idx="5" c:formatCode="General">
                  <c:v>4- 6.</c:v>
                </c:pt>
                <c:pt idx="6" c:formatCode="General">
                  <c:v>7- 9.</c:v>
                </c:pt>
                <c:pt idx="7" c:formatCode="General">
                  <c:v>10-12.</c:v>
                </c:pt>
                <c:pt idx="8" c:formatCode="General">
                  <c:v>1996/ 1- 3.</c:v>
                </c:pt>
                <c:pt idx="9" c:formatCode="General">
                  <c:v>4- 6.</c:v>
                </c:pt>
                <c:pt idx="10" c:formatCode="General">
                  <c:v>7- 9.</c:v>
                </c:pt>
                <c:pt idx="11" c:formatCode="General">
                  <c:v>10-12.</c:v>
                </c:pt>
                <c:pt idx="12" c:formatCode="General">
                  <c:v>1997/ 1- 3.</c:v>
                </c:pt>
                <c:pt idx="13" c:formatCode="General">
                  <c:v>4- 6.</c:v>
                </c:pt>
                <c:pt idx="14" c:formatCode="General">
                  <c:v>7- 9.</c:v>
                </c:pt>
                <c:pt idx="15" c:formatCode="General">
                  <c:v>10-12.</c:v>
                </c:pt>
                <c:pt idx="16" c:formatCode="General">
                  <c:v>1998/ 1- 3.</c:v>
                </c:pt>
                <c:pt idx="17" c:formatCode="General">
                  <c:v>4- 6.</c:v>
                </c:pt>
                <c:pt idx="18" c:formatCode="General">
                  <c:v>7- 9.</c:v>
                </c:pt>
                <c:pt idx="19" c:formatCode="General">
                  <c:v>10-12.</c:v>
                </c:pt>
                <c:pt idx="20" c:formatCode="General">
                  <c:v>1999/ 1- 3.</c:v>
                </c:pt>
                <c:pt idx="21" c:formatCode="General">
                  <c:v>4- 6.</c:v>
                </c:pt>
                <c:pt idx="22" c:formatCode="General">
                  <c:v>7- 9.</c:v>
                </c:pt>
                <c:pt idx="23" c:formatCode="General">
                  <c:v>10-12.</c:v>
                </c:pt>
                <c:pt idx="24" c:formatCode="General">
                  <c:v>2000/ 1- 3.</c:v>
                </c:pt>
                <c:pt idx="25" c:formatCode="General">
                  <c:v>4- 6.</c:v>
                </c:pt>
                <c:pt idx="26" c:formatCode="General">
                  <c:v>7- 9.</c:v>
                </c:pt>
                <c:pt idx="27" c:formatCode="General">
                  <c:v>10-12.</c:v>
                </c:pt>
                <c:pt idx="28" c:formatCode="General">
                  <c:v>2001/ 1- 3.</c:v>
                </c:pt>
                <c:pt idx="29" c:formatCode="General">
                  <c:v>4- 6.</c:v>
                </c:pt>
                <c:pt idx="30" c:formatCode="General">
                  <c:v>7- 9.</c:v>
                </c:pt>
                <c:pt idx="31" c:formatCode="General">
                  <c:v>10-12.</c:v>
                </c:pt>
                <c:pt idx="32" c:formatCode="General">
                  <c:v>2002/ 1- 3.</c:v>
                </c:pt>
                <c:pt idx="33" c:formatCode="General">
                  <c:v>4- 6.</c:v>
                </c:pt>
                <c:pt idx="34" c:formatCode="General">
                  <c:v>7- 9.</c:v>
                </c:pt>
                <c:pt idx="35" c:formatCode="General">
                  <c:v>10-12.</c:v>
                </c:pt>
                <c:pt idx="36" c:formatCode="General">
                  <c:v>2003/ 1- 3.</c:v>
                </c:pt>
                <c:pt idx="37" c:formatCode="General">
                  <c:v>4- 6.</c:v>
                </c:pt>
                <c:pt idx="38" c:formatCode="General">
                  <c:v>7- 9.</c:v>
                </c:pt>
                <c:pt idx="39" c:formatCode="General">
                  <c:v>10-12.</c:v>
                </c:pt>
                <c:pt idx="40" c:formatCode="General">
                  <c:v>2004/ 1- 3.</c:v>
                </c:pt>
                <c:pt idx="41" c:formatCode="General">
                  <c:v>4- 6.</c:v>
                </c:pt>
                <c:pt idx="42" c:formatCode="General">
                  <c:v>7- 9.</c:v>
                </c:pt>
                <c:pt idx="43" c:formatCode="General">
                  <c:v>10-12.</c:v>
                </c:pt>
                <c:pt idx="44" c:formatCode="General">
                  <c:v>2005/ 1- 3.</c:v>
                </c:pt>
                <c:pt idx="45" c:formatCode="General">
                  <c:v>4- 6.</c:v>
                </c:pt>
                <c:pt idx="46" c:formatCode="General">
                  <c:v>7- 9.</c:v>
                </c:pt>
                <c:pt idx="47" c:formatCode="General">
                  <c:v>10-12.</c:v>
                </c:pt>
                <c:pt idx="48" c:formatCode="General">
                  <c:v>2006/ 1- 3.</c:v>
                </c:pt>
                <c:pt idx="49" c:formatCode="General">
                  <c:v>4- 6.</c:v>
                </c:pt>
                <c:pt idx="50" c:formatCode="General">
                  <c:v>7- 9.</c:v>
                </c:pt>
                <c:pt idx="51" c:formatCode="General">
                  <c:v>10-12.</c:v>
                </c:pt>
                <c:pt idx="52" c:formatCode="General">
                  <c:v>2007/ 1- 3.</c:v>
                </c:pt>
                <c:pt idx="53" c:formatCode="General">
                  <c:v>4- 6.</c:v>
                </c:pt>
                <c:pt idx="54" c:formatCode="General">
                  <c:v>7- 9.</c:v>
                </c:pt>
                <c:pt idx="55" c:formatCode="General">
                  <c:v>10-12.</c:v>
                </c:pt>
                <c:pt idx="56" c:formatCode="General">
                  <c:v>2008/ 1- 3.</c:v>
                </c:pt>
                <c:pt idx="57" c:formatCode="General">
                  <c:v>4- 6.</c:v>
                </c:pt>
                <c:pt idx="58" c:formatCode="General">
                  <c:v>7- 9.</c:v>
                </c:pt>
                <c:pt idx="59" c:formatCode="General">
                  <c:v>10-12.</c:v>
                </c:pt>
                <c:pt idx="60" c:formatCode="General">
                  <c:v>2009/ 1- 3.</c:v>
                </c:pt>
                <c:pt idx="61" c:formatCode="General">
                  <c:v>4- 6.</c:v>
                </c:pt>
                <c:pt idx="62" c:formatCode="General">
                  <c:v>7- 9.</c:v>
                </c:pt>
                <c:pt idx="63" c:formatCode="General">
                  <c:v>10-12.</c:v>
                </c:pt>
                <c:pt idx="64" c:formatCode="General">
                  <c:v>2010/ 1- 3.</c:v>
                </c:pt>
                <c:pt idx="65" c:formatCode="General">
                  <c:v>4- 6.</c:v>
                </c:pt>
                <c:pt idx="66" c:formatCode="General">
                  <c:v>7- 9.</c:v>
                </c:pt>
                <c:pt idx="67" c:formatCode="General">
                  <c:v>10-12.</c:v>
                </c:pt>
                <c:pt idx="68" c:formatCode="General">
                  <c:v>2011/ 1- 3.</c:v>
                </c:pt>
                <c:pt idx="69" c:formatCode="General">
                  <c:v>4- 6.</c:v>
                </c:pt>
                <c:pt idx="70" c:formatCode="General">
                  <c:v>7- 9.</c:v>
                </c:pt>
                <c:pt idx="71" c:formatCode="General">
                  <c:v>10-12.</c:v>
                </c:pt>
                <c:pt idx="72" c:formatCode="General">
                  <c:v>2012/ 1- 3.</c:v>
                </c:pt>
                <c:pt idx="73" c:formatCode="General">
                  <c:v>4- 6.</c:v>
                </c:pt>
                <c:pt idx="74" c:formatCode="General">
                  <c:v>7- 9.</c:v>
                </c:pt>
                <c:pt idx="75" c:formatCode="General">
                  <c:v>10-12.</c:v>
                </c:pt>
                <c:pt idx="76" c:formatCode="General">
                  <c:v>2013/ 1- 3.</c:v>
                </c:pt>
                <c:pt idx="77" c:formatCode="General">
                  <c:v>4- 6.</c:v>
                </c:pt>
                <c:pt idx="78" c:formatCode="General">
                  <c:v>7- 9.</c:v>
                </c:pt>
                <c:pt idx="79" c:formatCode="General">
                  <c:v>10-12.</c:v>
                </c:pt>
                <c:pt idx="80" c:formatCode="General">
                  <c:v>2014/ 1- 3.</c:v>
                </c:pt>
                <c:pt idx="81" c:formatCode="General">
                  <c:v>4- 6.</c:v>
                </c:pt>
                <c:pt idx="82" c:formatCode="General">
                  <c:v>7- 9.</c:v>
                </c:pt>
                <c:pt idx="83" c:formatCode="General">
                  <c:v>10-12.</c:v>
                </c:pt>
                <c:pt idx="84" c:formatCode="General">
                  <c:v>2015/ 1- 3.</c:v>
                </c:pt>
                <c:pt idx="85" c:formatCode="General">
                  <c:v>4- 6.</c:v>
                </c:pt>
                <c:pt idx="86" c:formatCode="General">
                  <c:v>7- 9.</c:v>
                </c:pt>
                <c:pt idx="87" c:formatCode="General">
                  <c:v>10-12.</c:v>
                </c:pt>
                <c:pt idx="88" c:formatCode="General">
                  <c:v>2016/ 1- 3.</c:v>
                </c:pt>
                <c:pt idx="89" c:formatCode="General">
                  <c:v>4- 6.</c:v>
                </c:pt>
                <c:pt idx="90" c:formatCode="General">
                  <c:v>7- 9.</c:v>
                </c:pt>
                <c:pt idx="91" c:formatCode="General">
                  <c:v>10-12.</c:v>
                </c:pt>
                <c:pt idx="92" c:formatCode="General">
                  <c:v>2017/ 1- 3.</c:v>
                </c:pt>
                <c:pt idx="93" c:formatCode="General">
                  <c:v>4- 6.</c:v>
                </c:pt>
                <c:pt idx="94" c:formatCode="General">
                  <c:v>7- 9.</c:v>
                </c:pt>
                <c:pt idx="95" c:formatCode="General">
                  <c:v>10-12.</c:v>
                </c:pt>
                <c:pt idx="96" c:formatCode="General">
                  <c:v>2018/ 1- 3.</c:v>
                </c:pt>
                <c:pt idx="97" c:formatCode="General">
                  <c:v>4- 6.</c:v>
                </c:pt>
                <c:pt idx="98" c:formatCode="General">
                  <c:v>7- 9.</c:v>
                </c:pt>
                <c:pt idx="99" c:formatCode="General">
                  <c:v>10-12.</c:v>
                </c:pt>
                <c:pt idx="100" c:formatCode="General">
                  <c:v>2019/ 1- 3.</c:v>
                </c:pt>
                <c:pt idx="101" c:formatCode="General">
                  <c:v>4- 6.</c:v>
                </c:pt>
                <c:pt idx="102" c:formatCode="General">
                  <c:v>7- 9.</c:v>
                </c:pt>
                <c:pt idx="103" c:formatCode="General">
                  <c:v>10-12.</c:v>
                </c:pt>
                <c:pt idx="104" c:formatCode="General">
                  <c:v>2020/ 1- 3.</c:v>
                </c:pt>
                <c:pt idx="105" c:formatCode="General">
                  <c:v>4- 6.</c:v>
                </c:pt>
                <c:pt idx="106" c:formatCode="General">
                  <c:v>7- 9.</c:v>
                </c:pt>
                <c:pt idx="107" c:formatCode="General">
                  <c:v>10-12.</c:v>
                </c:pt>
                <c:pt idx="108" c:formatCode="General">
                  <c:v>2021/ 1- 3.</c:v>
                </c:pt>
                <c:pt idx="109" c:formatCode="General">
                  <c:v>4- 6.</c:v>
                </c:pt>
                <c:pt idx="110" c:formatCode="General">
                  <c:v>7- 9.</c:v>
                </c:pt>
                <c:pt idx="111" c:formatCode="General">
                  <c:v>10-12.</c:v>
                </c:pt>
                <c:pt idx="112" c:formatCode="General">
                  <c:v>2022/ 1- 3.</c:v>
                </c:pt>
                <c:pt idx="113" c:formatCode="General">
                  <c:v>4- 6.</c:v>
                </c:pt>
                <c:pt idx="114" c:formatCode="General">
                  <c:v>7- 9.</c:v>
                </c:pt>
                <c:pt idx="115" c:formatCode="General">
                  <c:v>10-12.</c:v>
                </c:pt>
                <c:pt idx="116" c:formatCode="General">
                  <c:v>2023/ 1- 3.</c:v>
                </c:pt>
                <c:pt idx="117" c:formatCode="General">
                  <c:v>4- 6.</c:v>
                </c:pt>
                <c:pt idx="118" c:formatCode="General">
                  <c:v>7- 9.</c:v>
                </c:pt>
                <c:pt idx="119" c:formatCode="General">
                  <c:v>10-12.</c:v>
                </c:pt>
                <c:pt idx="120" c:formatCode="General">
                  <c:v>2024/ 1- 3.</c:v>
                </c:pt>
                <c:pt idx="121" c:formatCode="General">
                  <c:v>4- 6.</c:v>
                </c:pt>
                <c:pt idx="122" c:formatCode="General">
                  <c:v>7- 9.</c:v>
                </c:pt>
                <c:pt idx="123" c:formatCode="General">
                  <c:v>10-12.</c:v>
                </c:pt>
                <c:pt idx="124" c:formatCode="General">
                  <c:v>2025/ 1- 3.</c:v>
                </c:pt>
              </c:strCache>
            </c:strRef>
          </c:cat>
          <c:val>
            <c:numRef>
              <c:f>Sheet1!$B$8:$B$132</c:f>
              <c:numCache>
                <c:formatCode>#,##0.00</c:formatCode>
                <c:ptCount val="125"/>
                <c:pt idx="0">
                  <c:v>446231.9</c:v>
                </c:pt>
                <c:pt idx="1">
                  <c:v>443811.6</c:v>
                </c:pt>
                <c:pt idx="2">
                  <c:v>448902.7</c:v>
                </c:pt>
                <c:pt idx="3">
                  <c:v>447184.6</c:v>
                </c:pt>
                <c:pt idx="4">
                  <c:v>452028.7</c:v>
                </c:pt>
                <c:pt idx="5">
                  <c:v>456342.2</c:v>
                </c:pt>
                <c:pt idx="6">
                  <c:v>461684.6</c:v>
                </c:pt>
                <c:pt idx="7">
                  <c:v>462869.9</c:v>
                </c:pt>
                <c:pt idx="8">
                  <c:v>466634.7</c:v>
                </c:pt>
                <c:pt idx="9">
                  <c:v>472556.5</c:v>
                </c:pt>
                <c:pt idx="10">
                  <c:v>473151</c:v>
                </c:pt>
                <c:pt idx="11">
                  <c:v>478468.6</c:v>
                </c:pt>
                <c:pt idx="12">
                  <c:v>479564.1</c:v>
                </c:pt>
                <c:pt idx="13">
                  <c:v>476091.8</c:v>
                </c:pt>
                <c:pt idx="14">
                  <c:v>476997.9</c:v>
                </c:pt>
                <c:pt idx="15">
                  <c:v>477202.4</c:v>
                </c:pt>
                <c:pt idx="16">
                  <c:v>471289.7</c:v>
                </c:pt>
                <c:pt idx="17">
                  <c:v>469323.6</c:v>
                </c:pt>
                <c:pt idx="18">
                  <c:v>470137.6</c:v>
                </c:pt>
                <c:pt idx="19">
                  <c:v>473921.3</c:v>
                </c:pt>
                <c:pt idx="20">
                  <c:v>467347.8</c:v>
                </c:pt>
                <c:pt idx="21">
                  <c:v>469192.9</c:v>
                </c:pt>
                <c:pt idx="22">
                  <c:v>471674</c:v>
                </c:pt>
                <c:pt idx="23">
                  <c:v>471824.9</c:v>
                </c:pt>
                <c:pt idx="24">
                  <c:v>479973.3</c:v>
                </c:pt>
                <c:pt idx="25">
                  <c:v>482122.2</c:v>
                </c:pt>
                <c:pt idx="26">
                  <c:v>482258.3</c:v>
                </c:pt>
                <c:pt idx="27">
                  <c:v>486914.5</c:v>
                </c:pt>
                <c:pt idx="28">
                  <c:v>490543.7</c:v>
                </c:pt>
                <c:pt idx="29">
                  <c:v>486847.5</c:v>
                </c:pt>
                <c:pt idx="30">
                  <c:v>481597.9</c:v>
                </c:pt>
                <c:pt idx="31">
                  <c:v>479886.2</c:v>
                </c:pt>
                <c:pt idx="32">
                  <c:v>480740</c:v>
                </c:pt>
                <c:pt idx="33">
                  <c:v>484572.9</c:v>
                </c:pt>
                <c:pt idx="34">
                  <c:v>486180.1</c:v>
                </c:pt>
                <c:pt idx="35">
                  <c:v>487495.6</c:v>
                </c:pt>
                <c:pt idx="36">
                  <c:v>487801.2</c:v>
                </c:pt>
                <c:pt idx="37">
                  <c:v>491099.5</c:v>
                </c:pt>
                <c:pt idx="38">
                  <c:v>492628.4</c:v>
                </c:pt>
                <c:pt idx="39">
                  <c:v>497982.9</c:v>
                </c:pt>
                <c:pt idx="40">
                  <c:v>501757.7</c:v>
                </c:pt>
                <c:pt idx="41">
                  <c:v>501650.8</c:v>
                </c:pt>
                <c:pt idx="42">
                  <c:v>504780.1</c:v>
                </c:pt>
                <c:pt idx="43">
                  <c:v>503831.8</c:v>
                </c:pt>
                <c:pt idx="44">
                  <c:v>506391.3</c:v>
                </c:pt>
                <c:pt idx="45">
                  <c:v>510305.1</c:v>
                </c:pt>
                <c:pt idx="46">
                  <c:v>515499.5</c:v>
                </c:pt>
                <c:pt idx="47">
                  <c:v>516420.8</c:v>
                </c:pt>
                <c:pt idx="48">
                  <c:v>517242.3</c:v>
                </c:pt>
                <c:pt idx="49">
                  <c:v>518004.2</c:v>
                </c:pt>
                <c:pt idx="50">
                  <c:v>516983.3</c:v>
                </c:pt>
                <c:pt idx="51">
                  <c:v>523957.9</c:v>
                </c:pt>
                <c:pt idx="52">
                  <c:v>527456.4</c:v>
                </c:pt>
                <c:pt idx="53">
                  <c:v>527636</c:v>
                </c:pt>
                <c:pt idx="54">
                  <c:v>524773.3</c:v>
                </c:pt>
                <c:pt idx="55">
                  <c:v>526989.3</c:v>
                </c:pt>
                <c:pt idx="56">
                  <c:v>529098.8</c:v>
                </c:pt>
                <c:pt idx="57">
                  <c:v>525893.8</c:v>
                </c:pt>
                <c:pt idx="58">
                  <c:v>519341.4</c:v>
                </c:pt>
                <c:pt idx="59">
                  <c:v>506385.4</c:v>
                </c:pt>
                <c:pt idx="60">
                  <c:v>482112.8</c:v>
                </c:pt>
                <c:pt idx="61">
                  <c:v>491646.4</c:v>
                </c:pt>
                <c:pt idx="62">
                  <c:v>491390.9</c:v>
                </c:pt>
                <c:pt idx="63">
                  <c:v>497334.1</c:v>
                </c:pt>
                <c:pt idx="64">
                  <c:v>502644.8</c:v>
                </c:pt>
                <c:pt idx="65">
                  <c:v>508816.1</c:v>
                </c:pt>
                <c:pt idx="66">
                  <c:v>517914.4</c:v>
                </c:pt>
                <c:pt idx="67">
                  <c:v>513616.2</c:v>
                </c:pt>
                <c:pt idx="68">
                  <c:v>508311.5</c:v>
                </c:pt>
                <c:pt idx="69">
                  <c:v>503996.2</c:v>
                </c:pt>
                <c:pt idx="70">
                  <c:v>516071</c:v>
                </c:pt>
                <c:pt idx="71">
                  <c:v>515336.5</c:v>
                </c:pt>
                <c:pt idx="72">
                  <c:v>522773.6</c:v>
                </c:pt>
                <c:pt idx="73">
                  <c:v>517893</c:v>
                </c:pt>
                <c:pt idx="74">
                  <c:v>515757.6</c:v>
                </c:pt>
                <c:pt idx="75">
                  <c:v>515434</c:v>
                </c:pt>
                <c:pt idx="76">
                  <c:v>522651.7</c:v>
                </c:pt>
                <c:pt idx="77">
                  <c:v>527387.9</c:v>
                </c:pt>
                <c:pt idx="78">
                  <c:v>532317.2</c:v>
                </c:pt>
                <c:pt idx="79">
                  <c:v>531695.9</c:v>
                </c:pt>
                <c:pt idx="80">
                  <c:v>536074.2</c:v>
                </c:pt>
                <c:pt idx="81">
                  <c:v>526480</c:v>
                </c:pt>
                <c:pt idx="82">
                  <c:v>526815.5</c:v>
                </c:pt>
                <c:pt idx="83">
                  <c:v>529215.4</c:v>
                </c:pt>
                <c:pt idx="84">
                  <c:v>537477.3</c:v>
                </c:pt>
                <c:pt idx="85">
                  <c:v>538310.3</c:v>
                </c:pt>
                <c:pt idx="86">
                  <c:v>538782.1</c:v>
                </c:pt>
                <c:pt idx="87">
                  <c:v>537799</c:v>
                </c:pt>
                <c:pt idx="88">
                  <c:v>541976.2</c:v>
                </c:pt>
                <c:pt idx="89">
                  <c:v>541073.8</c:v>
                </c:pt>
                <c:pt idx="90">
                  <c:v>542137</c:v>
                </c:pt>
                <c:pt idx="91">
                  <c:v>542882.2</c:v>
                </c:pt>
                <c:pt idx="92">
                  <c:v>547177.8</c:v>
                </c:pt>
                <c:pt idx="93">
                  <c:v>549367.6</c:v>
                </c:pt>
                <c:pt idx="94">
                  <c:v>553904.5</c:v>
                </c:pt>
                <c:pt idx="95">
                  <c:v>554434.3</c:v>
                </c:pt>
                <c:pt idx="96">
                  <c:v>554878.6</c:v>
                </c:pt>
                <c:pt idx="97">
                  <c:v>557083.9</c:v>
                </c:pt>
                <c:pt idx="98">
                  <c:v>553879.9</c:v>
                </c:pt>
                <c:pt idx="99">
                  <c:v>552931.6</c:v>
                </c:pt>
                <c:pt idx="100">
                  <c:v>554267.5</c:v>
                </c:pt>
                <c:pt idx="101">
                  <c:v>556773.4</c:v>
                </c:pt>
                <c:pt idx="102">
                  <c:v>557275.7</c:v>
                </c:pt>
                <c:pt idx="103">
                  <c:v>541624.4</c:v>
                </c:pt>
                <c:pt idx="104">
                  <c:v>544569.2</c:v>
                </c:pt>
                <c:pt idx="105">
                  <c:v>503085</c:v>
                </c:pt>
                <c:pt idx="106">
                  <c:v>529915.2</c:v>
                </c:pt>
                <c:pt idx="107">
                  <c:v>539393.2</c:v>
                </c:pt>
                <c:pt idx="108">
                  <c:v>541036</c:v>
                </c:pt>
                <c:pt idx="109">
                  <c:v>544442.7</c:v>
                </c:pt>
                <c:pt idx="110">
                  <c:v>541873.1</c:v>
                </c:pt>
                <c:pt idx="111">
                  <c:v>548321.9</c:v>
                </c:pt>
                <c:pt idx="112">
                  <c:v>545013.8</c:v>
                </c:pt>
                <c:pt idx="113">
                  <c:v>551285.2</c:v>
                </c:pt>
                <c:pt idx="114">
                  <c:v>548883.9</c:v>
                </c:pt>
                <c:pt idx="115">
                  <c:v>550355.1</c:v>
                </c:pt>
                <c:pt idx="116">
                  <c:v>557072.6</c:v>
                </c:pt>
                <c:pt idx="117">
                  <c:v>560402</c:v>
                </c:pt>
                <c:pt idx="118">
                  <c:v>554589.8</c:v>
                </c:pt>
                <c:pt idx="119">
                  <c:v>554030.8</c:v>
                </c:pt>
                <c:pt idx="120">
                  <c:v>552179.2</c:v>
                </c:pt>
                <c:pt idx="121">
                  <c:v>557454.4</c:v>
                </c:pt>
                <c:pt idx="122">
                  <c:v>558654.7</c:v>
                </c:pt>
                <c:pt idx="123">
                  <c:v>561765.8</c:v>
                </c:pt>
                <c:pt idx="124">
                  <c:v>561541.8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Sheet1!$E$7</c:f>
              <c:strCache>
                <c:ptCount val="1"/>
                <c:pt idx="0">
                  <c:v>Y(t)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Sheet1!$A$8:$A$132</c:f>
              <c:strCache>
                <c:ptCount val="125"/>
                <c:pt idx="0" c:formatCode="General">
                  <c:v>1994/ 1- 3.</c:v>
                </c:pt>
                <c:pt idx="1" c:formatCode="General">
                  <c:v>4- 6.</c:v>
                </c:pt>
                <c:pt idx="2" c:formatCode="General">
                  <c:v>7- 9.</c:v>
                </c:pt>
                <c:pt idx="3" c:formatCode="General">
                  <c:v>10-12.</c:v>
                </c:pt>
                <c:pt idx="4" c:formatCode="General">
                  <c:v>1995/ 1- 3.</c:v>
                </c:pt>
                <c:pt idx="5" c:formatCode="General">
                  <c:v>4- 6.</c:v>
                </c:pt>
                <c:pt idx="6" c:formatCode="General">
                  <c:v>7- 9.</c:v>
                </c:pt>
                <c:pt idx="7" c:formatCode="General">
                  <c:v>10-12.</c:v>
                </c:pt>
                <c:pt idx="8" c:formatCode="General">
                  <c:v>1996/ 1- 3.</c:v>
                </c:pt>
                <c:pt idx="9" c:formatCode="General">
                  <c:v>4- 6.</c:v>
                </c:pt>
                <c:pt idx="10" c:formatCode="General">
                  <c:v>7- 9.</c:v>
                </c:pt>
                <c:pt idx="11" c:formatCode="General">
                  <c:v>10-12.</c:v>
                </c:pt>
                <c:pt idx="12" c:formatCode="General">
                  <c:v>1997/ 1- 3.</c:v>
                </c:pt>
                <c:pt idx="13" c:formatCode="General">
                  <c:v>4- 6.</c:v>
                </c:pt>
                <c:pt idx="14" c:formatCode="General">
                  <c:v>7- 9.</c:v>
                </c:pt>
                <c:pt idx="15" c:formatCode="General">
                  <c:v>10-12.</c:v>
                </c:pt>
                <c:pt idx="16" c:formatCode="General">
                  <c:v>1998/ 1- 3.</c:v>
                </c:pt>
                <c:pt idx="17" c:formatCode="General">
                  <c:v>4- 6.</c:v>
                </c:pt>
                <c:pt idx="18" c:formatCode="General">
                  <c:v>7- 9.</c:v>
                </c:pt>
                <c:pt idx="19" c:formatCode="General">
                  <c:v>10-12.</c:v>
                </c:pt>
                <c:pt idx="20" c:formatCode="General">
                  <c:v>1999/ 1- 3.</c:v>
                </c:pt>
                <c:pt idx="21" c:formatCode="General">
                  <c:v>4- 6.</c:v>
                </c:pt>
                <c:pt idx="22" c:formatCode="General">
                  <c:v>7- 9.</c:v>
                </c:pt>
                <c:pt idx="23" c:formatCode="General">
                  <c:v>10-12.</c:v>
                </c:pt>
                <c:pt idx="24" c:formatCode="General">
                  <c:v>2000/ 1- 3.</c:v>
                </c:pt>
                <c:pt idx="25" c:formatCode="General">
                  <c:v>4- 6.</c:v>
                </c:pt>
                <c:pt idx="26" c:formatCode="General">
                  <c:v>7- 9.</c:v>
                </c:pt>
                <c:pt idx="27" c:formatCode="General">
                  <c:v>10-12.</c:v>
                </c:pt>
                <c:pt idx="28" c:formatCode="General">
                  <c:v>2001/ 1- 3.</c:v>
                </c:pt>
                <c:pt idx="29" c:formatCode="General">
                  <c:v>4- 6.</c:v>
                </c:pt>
                <c:pt idx="30" c:formatCode="General">
                  <c:v>7- 9.</c:v>
                </c:pt>
                <c:pt idx="31" c:formatCode="General">
                  <c:v>10-12.</c:v>
                </c:pt>
                <c:pt idx="32" c:formatCode="General">
                  <c:v>2002/ 1- 3.</c:v>
                </c:pt>
                <c:pt idx="33" c:formatCode="General">
                  <c:v>4- 6.</c:v>
                </c:pt>
                <c:pt idx="34" c:formatCode="General">
                  <c:v>7- 9.</c:v>
                </c:pt>
                <c:pt idx="35" c:formatCode="General">
                  <c:v>10-12.</c:v>
                </c:pt>
                <c:pt idx="36" c:formatCode="General">
                  <c:v>2003/ 1- 3.</c:v>
                </c:pt>
                <c:pt idx="37" c:formatCode="General">
                  <c:v>4- 6.</c:v>
                </c:pt>
                <c:pt idx="38" c:formatCode="General">
                  <c:v>7- 9.</c:v>
                </c:pt>
                <c:pt idx="39" c:formatCode="General">
                  <c:v>10-12.</c:v>
                </c:pt>
                <c:pt idx="40" c:formatCode="General">
                  <c:v>2004/ 1- 3.</c:v>
                </c:pt>
                <c:pt idx="41" c:formatCode="General">
                  <c:v>4- 6.</c:v>
                </c:pt>
                <c:pt idx="42" c:formatCode="General">
                  <c:v>7- 9.</c:v>
                </c:pt>
                <c:pt idx="43" c:formatCode="General">
                  <c:v>10-12.</c:v>
                </c:pt>
                <c:pt idx="44" c:formatCode="General">
                  <c:v>2005/ 1- 3.</c:v>
                </c:pt>
                <c:pt idx="45" c:formatCode="General">
                  <c:v>4- 6.</c:v>
                </c:pt>
                <c:pt idx="46" c:formatCode="General">
                  <c:v>7- 9.</c:v>
                </c:pt>
                <c:pt idx="47" c:formatCode="General">
                  <c:v>10-12.</c:v>
                </c:pt>
                <c:pt idx="48" c:formatCode="General">
                  <c:v>2006/ 1- 3.</c:v>
                </c:pt>
                <c:pt idx="49" c:formatCode="General">
                  <c:v>4- 6.</c:v>
                </c:pt>
                <c:pt idx="50" c:formatCode="General">
                  <c:v>7- 9.</c:v>
                </c:pt>
                <c:pt idx="51" c:formatCode="General">
                  <c:v>10-12.</c:v>
                </c:pt>
                <c:pt idx="52" c:formatCode="General">
                  <c:v>2007/ 1- 3.</c:v>
                </c:pt>
                <c:pt idx="53" c:formatCode="General">
                  <c:v>4- 6.</c:v>
                </c:pt>
                <c:pt idx="54" c:formatCode="General">
                  <c:v>7- 9.</c:v>
                </c:pt>
                <c:pt idx="55" c:formatCode="General">
                  <c:v>10-12.</c:v>
                </c:pt>
                <c:pt idx="56" c:formatCode="General">
                  <c:v>2008/ 1- 3.</c:v>
                </c:pt>
                <c:pt idx="57" c:formatCode="General">
                  <c:v>4- 6.</c:v>
                </c:pt>
                <c:pt idx="58" c:formatCode="General">
                  <c:v>7- 9.</c:v>
                </c:pt>
                <c:pt idx="59" c:formatCode="General">
                  <c:v>10-12.</c:v>
                </c:pt>
                <c:pt idx="60" c:formatCode="General">
                  <c:v>2009/ 1- 3.</c:v>
                </c:pt>
                <c:pt idx="61" c:formatCode="General">
                  <c:v>4- 6.</c:v>
                </c:pt>
                <c:pt idx="62" c:formatCode="General">
                  <c:v>7- 9.</c:v>
                </c:pt>
                <c:pt idx="63" c:formatCode="General">
                  <c:v>10-12.</c:v>
                </c:pt>
                <c:pt idx="64" c:formatCode="General">
                  <c:v>2010/ 1- 3.</c:v>
                </c:pt>
                <c:pt idx="65" c:formatCode="General">
                  <c:v>4- 6.</c:v>
                </c:pt>
                <c:pt idx="66" c:formatCode="General">
                  <c:v>7- 9.</c:v>
                </c:pt>
                <c:pt idx="67" c:formatCode="General">
                  <c:v>10-12.</c:v>
                </c:pt>
                <c:pt idx="68" c:formatCode="General">
                  <c:v>2011/ 1- 3.</c:v>
                </c:pt>
                <c:pt idx="69" c:formatCode="General">
                  <c:v>4- 6.</c:v>
                </c:pt>
                <c:pt idx="70" c:formatCode="General">
                  <c:v>7- 9.</c:v>
                </c:pt>
                <c:pt idx="71" c:formatCode="General">
                  <c:v>10-12.</c:v>
                </c:pt>
                <c:pt idx="72" c:formatCode="General">
                  <c:v>2012/ 1- 3.</c:v>
                </c:pt>
                <c:pt idx="73" c:formatCode="General">
                  <c:v>4- 6.</c:v>
                </c:pt>
                <c:pt idx="74" c:formatCode="General">
                  <c:v>7- 9.</c:v>
                </c:pt>
                <c:pt idx="75" c:formatCode="General">
                  <c:v>10-12.</c:v>
                </c:pt>
                <c:pt idx="76" c:formatCode="General">
                  <c:v>2013/ 1- 3.</c:v>
                </c:pt>
                <c:pt idx="77" c:formatCode="General">
                  <c:v>4- 6.</c:v>
                </c:pt>
                <c:pt idx="78" c:formatCode="General">
                  <c:v>7- 9.</c:v>
                </c:pt>
                <c:pt idx="79" c:formatCode="General">
                  <c:v>10-12.</c:v>
                </c:pt>
                <c:pt idx="80" c:formatCode="General">
                  <c:v>2014/ 1- 3.</c:v>
                </c:pt>
                <c:pt idx="81" c:formatCode="General">
                  <c:v>4- 6.</c:v>
                </c:pt>
                <c:pt idx="82" c:formatCode="General">
                  <c:v>7- 9.</c:v>
                </c:pt>
                <c:pt idx="83" c:formatCode="General">
                  <c:v>10-12.</c:v>
                </c:pt>
                <c:pt idx="84" c:formatCode="General">
                  <c:v>2015/ 1- 3.</c:v>
                </c:pt>
                <c:pt idx="85" c:formatCode="General">
                  <c:v>4- 6.</c:v>
                </c:pt>
                <c:pt idx="86" c:formatCode="General">
                  <c:v>7- 9.</c:v>
                </c:pt>
                <c:pt idx="87" c:formatCode="General">
                  <c:v>10-12.</c:v>
                </c:pt>
                <c:pt idx="88" c:formatCode="General">
                  <c:v>2016/ 1- 3.</c:v>
                </c:pt>
                <c:pt idx="89" c:formatCode="General">
                  <c:v>4- 6.</c:v>
                </c:pt>
                <c:pt idx="90" c:formatCode="General">
                  <c:v>7- 9.</c:v>
                </c:pt>
                <c:pt idx="91" c:formatCode="General">
                  <c:v>10-12.</c:v>
                </c:pt>
                <c:pt idx="92" c:formatCode="General">
                  <c:v>2017/ 1- 3.</c:v>
                </c:pt>
                <c:pt idx="93" c:formatCode="General">
                  <c:v>4- 6.</c:v>
                </c:pt>
                <c:pt idx="94" c:formatCode="General">
                  <c:v>7- 9.</c:v>
                </c:pt>
                <c:pt idx="95" c:formatCode="General">
                  <c:v>10-12.</c:v>
                </c:pt>
                <c:pt idx="96" c:formatCode="General">
                  <c:v>2018/ 1- 3.</c:v>
                </c:pt>
                <c:pt idx="97" c:formatCode="General">
                  <c:v>4- 6.</c:v>
                </c:pt>
                <c:pt idx="98" c:formatCode="General">
                  <c:v>7- 9.</c:v>
                </c:pt>
                <c:pt idx="99" c:formatCode="General">
                  <c:v>10-12.</c:v>
                </c:pt>
                <c:pt idx="100" c:formatCode="General">
                  <c:v>2019/ 1- 3.</c:v>
                </c:pt>
                <c:pt idx="101" c:formatCode="General">
                  <c:v>4- 6.</c:v>
                </c:pt>
                <c:pt idx="102" c:formatCode="General">
                  <c:v>7- 9.</c:v>
                </c:pt>
                <c:pt idx="103" c:formatCode="General">
                  <c:v>10-12.</c:v>
                </c:pt>
                <c:pt idx="104" c:formatCode="General">
                  <c:v>2020/ 1- 3.</c:v>
                </c:pt>
                <c:pt idx="105" c:formatCode="General">
                  <c:v>4- 6.</c:v>
                </c:pt>
                <c:pt idx="106" c:formatCode="General">
                  <c:v>7- 9.</c:v>
                </c:pt>
                <c:pt idx="107" c:formatCode="General">
                  <c:v>10-12.</c:v>
                </c:pt>
                <c:pt idx="108" c:formatCode="General">
                  <c:v>2021/ 1- 3.</c:v>
                </c:pt>
                <c:pt idx="109" c:formatCode="General">
                  <c:v>4- 6.</c:v>
                </c:pt>
                <c:pt idx="110" c:formatCode="General">
                  <c:v>7- 9.</c:v>
                </c:pt>
                <c:pt idx="111" c:formatCode="General">
                  <c:v>10-12.</c:v>
                </c:pt>
                <c:pt idx="112" c:formatCode="General">
                  <c:v>2022/ 1- 3.</c:v>
                </c:pt>
                <c:pt idx="113" c:formatCode="General">
                  <c:v>4- 6.</c:v>
                </c:pt>
                <c:pt idx="114" c:formatCode="General">
                  <c:v>7- 9.</c:v>
                </c:pt>
                <c:pt idx="115" c:formatCode="General">
                  <c:v>10-12.</c:v>
                </c:pt>
                <c:pt idx="116" c:formatCode="General">
                  <c:v>2023/ 1- 3.</c:v>
                </c:pt>
                <c:pt idx="117" c:formatCode="General">
                  <c:v>4- 6.</c:v>
                </c:pt>
                <c:pt idx="118" c:formatCode="General">
                  <c:v>7- 9.</c:v>
                </c:pt>
                <c:pt idx="119" c:formatCode="General">
                  <c:v>10-12.</c:v>
                </c:pt>
                <c:pt idx="120" c:formatCode="General">
                  <c:v>2024/ 1- 3.</c:v>
                </c:pt>
                <c:pt idx="121" c:formatCode="General">
                  <c:v>4- 6.</c:v>
                </c:pt>
                <c:pt idx="122" c:formatCode="General">
                  <c:v>7- 9.</c:v>
                </c:pt>
                <c:pt idx="123" c:formatCode="General">
                  <c:v>10-12.</c:v>
                </c:pt>
                <c:pt idx="124" c:formatCode="General">
                  <c:v>2025/ 1- 3.</c:v>
                </c:pt>
              </c:strCache>
            </c:strRef>
          </c:cat>
          <c:val>
            <c:numRef>
              <c:f>Sheet1!$E$8:$E$132</c:f>
              <c:numCache>
                <c:formatCode>General</c:formatCode>
                <c:ptCount val="125"/>
                <c:pt idx="2">
                  <c:v>447229.6</c:v>
                </c:pt>
                <c:pt idx="3">
                  <c:v>449481.8</c:v>
                </c:pt>
                <c:pt idx="4">
                  <c:v>452605</c:v>
                </c:pt>
                <c:pt idx="5">
                  <c:v>456226.75</c:v>
                </c:pt>
                <c:pt idx="6">
                  <c:v>460223.7</c:v>
                </c:pt>
                <c:pt idx="7">
                  <c:v>464019.45</c:v>
                </c:pt>
                <c:pt idx="8">
                  <c:v>467343.35</c:v>
                </c:pt>
                <c:pt idx="9">
                  <c:v>470728.45</c:v>
                </c:pt>
                <c:pt idx="10">
                  <c:v>474219</c:v>
                </c:pt>
                <c:pt idx="11">
                  <c:v>476331.6</c:v>
                </c:pt>
                <c:pt idx="12">
                  <c:v>477349.95</c:v>
                </c:pt>
                <c:pt idx="13">
                  <c:v>477556.15</c:v>
                </c:pt>
                <c:pt idx="14">
                  <c:v>476243.4</c:v>
                </c:pt>
                <c:pt idx="15">
                  <c:v>474559.95</c:v>
                </c:pt>
                <c:pt idx="16">
                  <c:v>473042.05</c:v>
                </c:pt>
                <c:pt idx="17">
                  <c:v>471694.1</c:v>
                </c:pt>
                <c:pt idx="18">
                  <c:v>470857.1</c:v>
                </c:pt>
                <c:pt idx="19">
                  <c:v>470440.9</c:v>
                </c:pt>
                <c:pt idx="20">
                  <c:v>470515.5</c:v>
                </c:pt>
                <c:pt idx="21">
                  <c:v>470144.9</c:v>
                </c:pt>
                <c:pt idx="22">
                  <c:v>471476.65</c:v>
                </c:pt>
                <c:pt idx="23">
                  <c:v>474949.4</c:v>
                </c:pt>
                <c:pt idx="24">
                  <c:v>477972.1</c:v>
                </c:pt>
                <c:pt idx="25">
                  <c:v>480991.25</c:v>
                </c:pt>
                <c:pt idx="26">
                  <c:v>484120</c:v>
                </c:pt>
                <c:pt idx="27">
                  <c:v>486239.1</c:v>
                </c:pt>
                <c:pt idx="28">
                  <c:v>486719.3</c:v>
                </c:pt>
                <c:pt idx="29">
                  <c:v>485531.85</c:v>
                </c:pt>
                <c:pt idx="30">
                  <c:v>483296.8</c:v>
                </c:pt>
                <c:pt idx="31">
                  <c:v>481944.7</c:v>
                </c:pt>
                <c:pt idx="32">
                  <c:v>482339.9</c:v>
                </c:pt>
                <c:pt idx="33">
                  <c:v>483793.65</c:v>
                </c:pt>
                <c:pt idx="34">
                  <c:v>485614.55</c:v>
                </c:pt>
                <c:pt idx="35">
                  <c:v>487385.55</c:v>
                </c:pt>
                <c:pt idx="36">
                  <c:v>488985.35</c:v>
                </c:pt>
                <c:pt idx="37">
                  <c:v>490934.65</c:v>
                </c:pt>
                <c:pt idx="38">
                  <c:v>494023.45</c:v>
                </c:pt>
                <c:pt idx="39">
                  <c:v>497214.15</c:v>
                </c:pt>
                <c:pt idx="40">
                  <c:v>500013.5</c:v>
                </c:pt>
                <c:pt idx="41">
                  <c:v>502201.95</c:v>
                </c:pt>
                <c:pt idx="42">
                  <c:v>503575.95</c:v>
                </c:pt>
                <c:pt idx="43">
                  <c:v>505296.75</c:v>
                </c:pt>
                <c:pt idx="44">
                  <c:v>507592.9</c:v>
                </c:pt>
                <c:pt idx="45">
                  <c:v>510407.9</c:v>
                </c:pt>
                <c:pt idx="46">
                  <c:v>513544.05</c:v>
                </c:pt>
                <c:pt idx="47">
                  <c:v>515977.05</c:v>
                </c:pt>
                <c:pt idx="48">
                  <c:v>516918</c:v>
                </c:pt>
                <c:pt idx="49">
                  <c:v>517997.85</c:v>
                </c:pt>
                <c:pt idx="50">
                  <c:v>520382.15</c:v>
                </c:pt>
                <c:pt idx="51">
                  <c:v>522897.65</c:v>
                </c:pt>
                <c:pt idx="52">
                  <c:v>524933.95</c:v>
                </c:pt>
                <c:pt idx="53">
                  <c:v>526269.2</c:v>
                </c:pt>
                <c:pt idx="54">
                  <c:v>526976.4</c:v>
                </c:pt>
                <c:pt idx="55">
                  <c:v>527013</c:v>
                </c:pt>
                <c:pt idx="56">
                  <c:v>526105.75</c:v>
                </c:pt>
                <c:pt idx="57">
                  <c:v>522845.1</c:v>
                </c:pt>
                <c:pt idx="58">
                  <c:v>514247.55</c:v>
                </c:pt>
                <c:pt idx="59">
                  <c:v>504060.1</c:v>
                </c:pt>
                <c:pt idx="60">
                  <c:v>496347.4</c:v>
                </c:pt>
                <c:pt idx="61">
                  <c:v>491725.85</c:v>
                </c:pt>
                <c:pt idx="62">
                  <c:v>493245.35</c:v>
                </c:pt>
                <c:pt idx="63">
                  <c:v>497959.4</c:v>
                </c:pt>
                <c:pt idx="64">
                  <c:v>503458.75</c:v>
                </c:pt>
                <c:pt idx="65">
                  <c:v>508797.15</c:v>
                </c:pt>
                <c:pt idx="66">
                  <c:v>511392.3</c:v>
                </c:pt>
                <c:pt idx="67">
                  <c:v>511529.75</c:v>
                </c:pt>
                <c:pt idx="68">
                  <c:v>510792.75</c:v>
                </c:pt>
                <c:pt idx="69">
                  <c:v>510716.1</c:v>
                </c:pt>
                <c:pt idx="70">
                  <c:v>512764.15</c:v>
                </c:pt>
                <c:pt idx="71">
                  <c:v>516405.45</c:v>
                </c:pt>
                <c:pt idx="72">
                  <c:v>518039.45</c:v>
                </c:pt>
                <c:pt idx="73">
                  <c:v>517909.55</c:v>
                </c:pt>
                <c:pt idx="74">
                  <c:v>517891.9</c:v>
                </c:pt>
                <c:pt idx="75">
                  <c:v>519081.4</c:v>
                </c:pt>
                <c:pt idx="76">
                  <c:v>522202.4</c:v>
                </c:pt>
                <c:pt idx="77">
                  <c:v>526204.75</c:v>
                </c:pt>
                <c:pt idx="78">
                  <c:v>530160.2</c:v>
                </c:pt>
                <c:pt idx="79">
                  <c:v>532011.5</c:v>
                </c:pt>
                <c:pt idx="80">
                  <c:v>531234.05</c:v>
                </c:pt>
                <c:pt idx="81">
                  <c:v>530165.05</c:v>
                </c:pt>
                <c:pt idx="82">
                  <c:v>530003.95</c:v>
                </c:pt>
                <c:pt idx="83">
                  <c:v>531707.75</c:v>
                </c:pt>
                <c:pt idx="84">
                  <c:v>534631</c:v>
                </c:pt>
                <c:pt idx="85">
                  <c:v>537061.45</c:v>
                </c:pt>
                <c:pt idx="86">
                  <c:v>538747.35</c:v>
                </c:pt>
                <c:pt idx="87">
                  <c:v>539727.45</c:v>
                </c:pt>
                <c:pt idx="88">
                  <c:v>540382.35</c:v>
                </c:pt>
                <c:pt idx="89">
                  <c:v>541430.4</c:v>
                </c:pt>
                <c:pt idx="90">
                  <c:v>542808.3</c:v>
                </c:pt>
                <c:pt idx="91">
                  <c:v>544433.5</c:v>
                </c:pt>
                <c:pt idx="92">
                  <c:v>546762.55</c:v>
                </c:pt>
                <c:pt idx="93">
                  <c:v>549678.6</c:v>
                </c:pt>
                <c:pt idx="94">
                  <c:v>552196.8</c:v>
                </c:pt>
                <c:pt idx="95">
                  <c:v>554066.95</c:v>
                </c:pt>
                <c:pt idx="96">
                  <c:v>554937</c:v>
                </c:pt>
                <c:pt idx="97">
                  <c:v>554840.15</c:v>
                </c:pt>
                <c:pt idx="98">
                  <c:v>554649.35</c:v>
                </c:pt>
                <c:pt idx="99">
                  <c:v>554520.8</c:v>
                </c:pt>
                <c:pt idx="100">
                  <c:v>554912.8</c:v>
                </c:pt>
                <c:pt idx="101">
                  <c:v>553925.75</c:v>
                </c:pt>
                <c:pt idx="102">
                  <c:v>551326.3</c:v>
                </c:pt>
                <c:pt idx="103">
                  <c:v>543531.55</c:v>
                </c:pt>
                <c:pt idx="104">
                  <c:v>533515</c:v>
                </c:pt>
                <c:pt idx="105">
                  <c:v>529792.75</c:v>
                </c:pt>
                <c:pt idx="106">
                  <c:v>529065.4</c:v>
                </c:pt>
                <c:pt idx="107">
                  <c:v>533558.6</c:v>
                </c:pt>
                <c:pt idx="108">
                  <c:v>540023.55</c:v>
                </c:pt>
                <c:pt idx="109">
                  <c:v>542669.55</c:v>
                </c:pt>
                <c:pt idx="110">
                  <c:v>544248.85</c:v>
                </c:pt>
                <c:pt idx="111">
                  <c:v>545673.15</c:v>
                </c:pt>
                <c:pt idx="112">
                  <c:v>547527.75</c:v>
                </c:pt>
                <c:pt idx="113">
                  <c:v>548645.3</c:v>
                </c:pt>
                <c:pt idx="114">
                  <c:v>550423.2</c:v>
                </c:pt>
                <c:pt idx="115">
                  <c:v>553068.2</c:v>
                </c:pt>
                <c:pt idx="116">
                  <c:v>554877.85</c:v>
                </c:pt>
                <c:pt idx="117">
                  <c:v>556044.8</c:v>
                </c:pt>
                <c:pt idx="118">
                  <c:v>555963.65</c:v>
                </c:pt>
                <c:pt idx="119">
                  <c:v>555012.7</c:v>
                </c:pt>
                <c:pt idx="120">
                  <c:v>555123.05</c:v>
                </c:pt>
                <c:pt idx="121">
                  <c:v>556553</c:v>
                </c:pt>
                <c:pt idx="122">
                  <c:v>558657.85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-1219654208"/>
        <c:axId val="-1219654752"/>
      </c:lineChart>
      <c:catAx>
        <c:axId val="-1219654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-1219654752"/>
        <c:crosses val="autoZero"/>
        <c:auto val="1"/>
        <c:lblAlgn val="ctr"/>
        <c:lblOffset val="100"/>
        <c:noMultiLvlLbl val="0"/>
      </c:catAx>
      <c:valAx>
        <c:axId val="-1219654752"/>
        <c:scaling>
          <c:orientation val="minMax"/>
          <c:min val="4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-1219654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ja-JP"/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Sheet1!$B$7</c:f>
              <c:strCache>
                <c:ptCount val="1"/>
                <c:pt idx="0">
                  <c:v>実質季節調整系列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Sheet1!$A$8:$A$132</c:f>
              <c:strCache>
                <c:ptCount val="125"/>
                <c:pt idx="0" c:formatCode="General">
                  <c:v>1994/ 1- 3.</c:v>
                </c:pt>
                <c:pt idx="1" c:formatCode="General">
                  <c:v>4- 6.</c:v>
                </c:pt>
                <c:pt idx="2" c:formatCode="General">
                  <c:v>7- 9.</c:v>
                </c:pt>
                <c:pt idx="3" c:formatCode="General">
                  <c:v>10-12.</c:v>
                </c:pt>
                <c:pt idx="4" c:formatCode="General">
                  <c:v>1995/ 1- 3.</c:v>
                </c:pt>
                <c:pt idx="5" c:formatCode="General">
                  <c:v>4- 6.</c:v>
                </c:pt>
                <c:pt idx="6" c:formatCode="General">
                  <c:v>7- 9.</c:v>
                </c:pt>
                <c:pt idx="7" c:formatCode="General">
                  <c:v>10-12.</c:v>
                </c:pt>
                <c:pt idx="8" c:formatCode="General">
                  <c:v>1996/ 1- 3.</c:v>
                </c:pt>
                <c:pt idx="9" c:formatCode="General">
                  <c:v>4- 6.</c:v>
                </c:pt>
                <c:pt idx="10" c:formatCode="General">
                  <c:v>7- 9.</c:v>
                </c:pt>
                <c:pt idx="11" c:formatCode="General">
                  <c:v>10-12.</c:v>
                </c:pt>
                <c:pt idx="12" c:formatCode="General">
                  <c:v>1997/ 1- 3.</c:v>
                </c:pt>
                <c:pt idx="13" c:formatCode="General">
                  <c:v>4- 6.</c:v>
                </c:pt>
                <c:pt idx="14" c:formatCode="General">
                  <c:v>7- 9.</c:v>
                </c:pt>
                <c:pt idx="15" c:formatCode="General">
                  <c:v>10-12.</c:v>
                </c:pt>
                <c:pt idx="16" c:formatCode="General">
                  <c:v>1998/ 1- 3.</c:v>
                </c:pt>
                <c:pt idx="17" c:formatCode="General">
                  <c:v>4- 6.</c:v>
                </c:pt>
                <c:pt idx="18" c:formatCode="General">
                  <c:v>7- 9.</c:v>
                </c:pt>
                <c:pt idx="19" c:formatCode="General">
                  <c:v>10-12.</c:v>
                </c:pt>
                <c:pt idx="20" c:formatCode="General">
                  <c:v>1999/ 1- 3.</c:v>
                </c:pt>
                <c:pt idx="21" c:formatCode="General">
                  <c:v>4- 6.</c:v>
                </c:pt>
                <c:pt idx="22" c:formatCode="General">
                  <c:v>7- 9.</c:v>
                </c:pt>
                <c:pt idx="23" c:formatCode="General">
                  <c:v>10-12.</c:v>
                </c:pt>
                <c:pt idx="24" c:formatCode="General">
                  <c:v>2000/ 1- 3.</c:v>
                </c:pt>
                <c:pt idx="25" c:formatCode="General">
                  <c:v>4- 6.</c:v>
                </c:pt>
                <c:pt idx="26" c:formatCode="General">
                  <c:v>7- 9.</c:v>
                </c:pt>
                <c:pt idx="27" c:formatCode="General">
                  <c:v>10-12.</c:v>
                </c:pt>
                <c:pt idx="28" c:formatCode="General">
                  <c:v>2001/ 1- 3.</c:v>
                </c:pt>
                <c:pt idx="29" c:formatCode="General">
                  <c:v>4- 6.</c:v>
                </c:pt>
                <c:pt idx="30" c:formatCode="General">
                  <c:v>7- 9.</c:v>
                </c:pt>
                <c:pt idx="31" c:formatCode="General">
                  <c:v>10-12.</c:v>
                </c:pt>
                <c:pt idx="32" c:formatCode="General">
                  <c:v>2002/ 1- 3.</c:v>
                </c:pt>
                <c:pt idx="33" c:formatCode="General">
                  <c:v>4- 6.</c:v>
                </c:pt>
                <c:pt idx="34" c:formatCode="General">
                  <c:v>7- 9.</c:v>
                </c:pt>
                <c:pt idx="35" c:formatCode="General">
                  <c:v>10-12.</c:v>
                </c:pt>
                <c:pt idx="36" c:formatCode="General">
                  <c:v>2003/ 1- 3.</c:v>
                </c:pt>
                <c:pt idx="37" c:formatCode="General">
                  <c:v>4- 6.</c:v>
                </c:pt>
                <c:pt idx="38" c:formatCode="General">
                  <c:v>7- 9.</c:v>
                </c:pt>
                <c:pt idx="39" c:formatCode="General">
                  <c:v>10-12.</c:v>
                </c:pt>
                <c:pt idx="40" c:formatCode="General">
                  <c:v>2004/ 1- 3.</c:v>
                </c:pt>
                <c:pt idx="41" c:formatCode="General">
                  <c:v>4- 6.</c:v>
                </c:pt>
                <c:pt idx="42" c:formatCode="General">
                  <c:v>7- 9.</c:v>
                </c:pt>
                <c:pt idx="43" c:formatCode="General">
                  <c:v>10-12.</c:v>
                </c:pt>
                <c:pt idx="44" c:formatCode="General">
                  <c:v>2005/ 1- 3.</c:v>
                </c:pt>
                <c:pt idx="45" c:formatCode="General">
                  <c:v>4- 6.</c:v>
                </c:pt>
                <c:pt idx="46" c:formatCode="General">
                  <c:v>7- 9.</c:v>
                </c:pt>
                <c:pt idx="47" c:formatCode="General">
                  <c:v>10-12.</c:v>
                </c:pt>
                <c:pt idx="48" c:formatCode="General">
                  <c:v>2006/ 1- 3.</c:v>
                </c:pt>
                <c:pt idx="49" c:formatCode="General">
                  <c:v>4- 6.</c:v>
                </c:pt>
                <c:pt idx="50" c:formatCode="General">
                  <c:v>7- 9.</c:v>
                </c:pt>
                <c:pt idx="51" c:formatCode="General">
                  <c:v>10-12.</c:v>
                </c:pt>
                <c:pt idx="52" c:formatCode="General">
                  <c:v>2007/ 1- 3.</c:v>
                </c:pt>
                <c:pt idx="53" c:formatCode="General">
                  <c:v>4- 6.</c:v>
                </c:pt>
                <c:pt idx="54" c:formatCode="General">
                  <c:v>7- 9.</c:v>
                </c:pt>
                <c:pt idx="55" c:formatCode="General">
                  <c:v>10-12.</c:v>
                </c:pt>
                <c:pt idx="56" c:formatCode="General">
                  <c:v>2008/ 1- 3.</c:v>
                </c:pt>
                <c:pt idx="57" c:formatCode="General">
                  <c:v>4- 6.</c:v>
                </c:pt>
                <c:pt idx="58" c:formatCode="General">
                  <c:v>7- 9.</c:v>
                </c:pt>
                <c:pt idx="59" c:formatCode="General">
                  <c:v>10-12.</c:v>
                </c:pt>
                <c:pt idx="60" c:formatCode="General">
                  <c:v>2009/ 1- 3.</c:v>
                </c:pt>
                <c:pt idx="61" c:formatCode="General">
                  <c:v>4- 6.</c:v>
                </c:pt>
                <c:pt idx="62" c:formatCode="General">
                  <c:v>7- 9.</c:v>
                </c:pt>
                <c:pt idx="63" c:formatCode="General">
                  <c:v>10-12.</c:v>
                </c:pt>
                <c:pt idx="64" c:formatCode="General">
                  <c:v>2010/ 1- 3.</c:v>
                </c:pt>
                <c:pt idx="65" c:formatCode="General">
                  <c:v>4- 6.</c:v>
                </c:pt>
                <c:pt idx="66" c:formatCode="General">
                  <c:v>7- 9.</c:v>
                </c:pt>
                <c:pt idx="67" c:formatCode="General">
                  <c:v>10-12.</c:v>
                </c:pt>
                <c:pt idx="68" c:formatCode="General">
                  <c:v>2011/ 1- 3.</c:v>
                </c:pt>
                <c:pt idx="69" c:formatCode="General">
                  <c:v>4- 6.</c:v>
                </c:pt>
                <c:pt idx="70" c:formatCode="General">
                  <c:v>7- 9.</c:v>
                </c:pt>
                <c:pt idx="71" c:formatCode="General">
                  <c:v>10-12.</c:v>
                </c:pt>
                <c:pt idx="72" c:formatCode="General">
                  <c:v>2012/ 1- 3.</c:v>
                </c:pt>
                <c:pt idx="73" c:formatCode="General">
                  <c:v>4- 6.</c:v>
                </c:pt>
                <c:pt idx="74" c:formatCode="General">
                  <c:v>7- 9.</c:v>
                </c:pt>
                <c:pt idx="75" c:formatCode="General">
                  <c:v>10-12.</c:v>
                </c:pt>
                <c:pt idx="76" c:formatCode="General">
                  <c:v>2013/ 1- 3.</c:v>
                </c:pt>
                <c:pt idx="77" c:formatCode="General">
                  <c:v>4- 6.</c:v>
                </c:pt>
                <c:pt idx="78" c:formatCode="General">
                  <c:v>7- 9.</c:v>
                </c:pt>
                <c:pt idx="79" c:formatCode="General">
                  <c:v>10-12.</c:v>
                </c:pt>
                <c:pt idx="80" c:formatCode="General">
                  <c:v>2014/ 1- 3.</c:v>
                </c:pt>
                <c:pt idx="81" c:formatCode="General">
                  <c:v>4- 6.</c:v>
                </c:pt>
                <c:pt idx="82" c:formatCode="General">
                  <c:v>7- 9.</c:v>
                </c:pt>
                <c:pt idx="83" c:formatCode="General">
                  <c:v>10-12.</c:v>
                </c:pt>
                <c:pt idx="84" c:formatCode="General">
                  <c:v>2015/ 1- 3.</c:v>
                </c:pt>
                <c:pt idx="85" c:formatCode="General">
                  <c:v>4- 6.</c:v>
                </c:pt>
                <c:pt idx="86" c:formatCode="General">
                  <c:v>7- 9.</c:v>
                </c:pt>
                <c:pt idx="87" c:formatCode="General">
                  <c:v>10-12.</c:v>
                </c:pt>
                <c:pt idx="88" c:formatCode="General">
                  <c:v>2016/ 1- 3.</c:v>
                </c:pt>
                <c:pt idx="89" c:formatCode="General">
                  <c:v>4- 6.</c:v>
                </c:pt>
                <c:pt idx="90" c:formatCode="General">
                  <c:v>7- 9.</c:v>
                </c:pt>
                <c:pt idx="91" c:formatCode="General">
                  <c:v>10-12.</c:v>
                </c:pt>
                <c:pt idx="92" c:formatCode="General">
                  <c:v>2017/ 1- 3.</c:v>
                </c:pt>
                <c:pt idx="93" c:formatCode="General">
                  <c:v>4- 6.</c:v>
                </c:pt>
                <c:pt idx="94" c:formatCode="General">
                  <c:v>7- 9.</c:v>
                </c:pt>
                <c:pt idx="95" c:formatCode="General">
                  <c:v>10-12.</c:v>
                </c:pt>
                <c:pt idx="96" c:formatCode="General">
                  <c:v>2018/ 1- 3.</c:v>
                </c:pt>
                <c:pt idx="97" c:formatCode="General">
                  <c:v>4- 6.</c:v>
                </c:pt>
                <c:pt idx="98" c:formatCode="General">
                  <c:v>7- 9.</c:v>
                </c:pt>
                <c:pt idx="99" c:formatCode="General">
                  <c:v>10-12.</c:v>
                </c:pt>
                <c:pt idx="100" c:formatCode="General">
                  <c:v>2019/ 1- 3.</c:v>
                </c:pt>
                <c:pt idx="101" c:formatCode="General">
                  <c:v>4- 6.</c:v>
                </c:pt>
                <c:pt idx="102" c:formatCode="General">
                  <c:v>7- 9.</c:v>
                </c:pt>
                <c:pt idx="103" c:formatCode="General">
                  <c:v>10-12.</c:v>
                </c:pt>
                <c:pt idx="104" c:formatCode="General">
                  <c:v>2020/ 1- 3.</c:v>
                </c:pt>
                <c:pt idx="105" c:formatCode="General">
                  <c:v>4- 6.</c:v>
                </c:pt>
                <c:pt idx="106" c:formatCode="General">
                  <c:v>7- 9.</c:v>
                </c:pt>
                <c:pt idx="107" c:formatCode="General">
                  <c:v>10-12.</c:v>
                </c:pt>
                <c:pt idx="108" c:formatCode="General">
                  <c:v>2021/ 1- 3.</c:v>
                </c:pt>
                <c:pt idx="109" c:formatCode="General">
                  <c:v>4- 6.</c:v>
                </c:pt>
                <c:pt idx="110" c:formatCode="General">
                  <c:v>7- 9.</c:v>
                </c:pt>
                <c:pt idx="111" c:formatCode="General">
                  <c:v>10-12.</c:v>
                </c:pt>
                <c:pt idx="112" c:formatCode="General">
                  <c:v>2022/ 1- 3.</c:v>
                </c:pt>
                <c:pt idx="113" c:formatCode="General">
                  <c:v>4- 6.</c:v>
                </c:pt>
                <c:pt idx="114" c:formatCode="General">
                  <c:v>7- 9.</c:v>
                </c:pt>
                <c:pt idx="115" c:formatCode="General">
                  <c:v>10-12.</c:v>
                </c:pt>
                <c:pt idx="116" c:formatCode="General">
                  <c:v>2023/ 1- 3.</c:v>
                </c:pt>
                <c:pt idx="117" c:formatCode="General">
                  <c:v>4- 6.</c:v>
                </c:pt>
                <c:pt idx="118" c:formatCode="General">
                  <c:v>7- 9.</c:v>
                </c:pt>
                <c:pt idx="119" c:formatCode="General">
                  <c:v>10-12.</c:v>
                </c:pt>
                <c:pt idx="120" c:formatCode="General">
                  <c:v>2024/ 1- 3.</c:v>
                </c:pt>
                <c:pt idx="121" c:formatCode="General">
                  <c:v>4- 6.</c:v>
                </c:pt>
                <c:pt idx="122" c:formatCode="General">
                  <c:v>7- 9.</c:v>
                </c:pt>
                <c:pt idx="123" c:formatCode="General">
                  <c:v>10-12.</c:v>
                </c:pt>
                <c:pt idx="124" c:formatCode="General">
                  <c:v>2025/ 1- 3.</c:v>
                </c:pt>
              </c:strCache>
            </c:strRef>
          </c:cat>
          <c:val>
            <c:numRef>
              <c:f>Sheet1!$B$8:$B$132</c:f>
              <c:numCache>
                <c:formatCode>#,##0.00</c:formatCode>
                <c:ptCount val="125"/>
                <c:pt idx="0">
                  <c:v>446231.9</c:v>
                </c:pt>
                <c:pt idx="1">
                  <c:v>443811.6</c:v>
                </c:pt>
                <c:pt idx="2">
                  <c:v>448902.7</c:v>
                </c:pt>
                <c:pt idx="3">
                  <c:v>447184.6</c:v>
                </c:pt>
                <c:pt idx="4">
                  <c:v>452028.7</c:v>
                </c:pt>
                <c:pt idx="5">
                  <c:v>456342.2</c:v>
                </c:pt>
                <c:pt idx="6">
                  <c:v>461684.6</c:v>
                </c:pt>
                <c:pt idx="7">
                  <c:v>462869.9</c:v>
                </c:pt>
                <c:pt idx="8">
                  <c:v>466634.7</c:v>
                </c:pt>
                <c:pt idx="9">
                  <c:v>472556.5</c:v>
                </c:pt>
                <c:pt idx="10">
                  <c:v>473151</c:v>
                </c:pt>
                <c:pt idx="11">
                  <c:v>478468.6</c:v>
                </c:pt>
                <c:pt idx="12">
                  <c:v>479564.1</c:v>
                </c:pt>
                <c:pt idx="13">
                  <c:v>476091.8</c:v>
                </c:pt>
                <c:pt idx="14">
                  <c:v>476997.9</c:v>
                </c:pt>
                <c:pt idx="15">
                  <c:v>477202.4</c:v>
                </c:pt>
                <c:pt idx="16">
                  <c:v>471289.7</c:v>
                </c:pt>
                <c:pt idx="17">
                  <c:v>469323.6</c:v>
                </c:pt>
                <c:pt idx="18">
                  <c:v>470137.6</c:v>
                </c:pt>
                <c:pt idx="19">
                  <c:v>473921.3</c:v>
                </c:pt>
                <c:pt idx="20">
                  <c:v>467347.8</c:v>
                </c:pt>
                <c:pt idx="21">
                  <c:v>469192.9</c:v>
                </c:pt>
                <c:pt idx="22">
                  <c:v>471674</c:v>
                </c:pt>
                <c:pt idx="23">
                  <c:v>471824.9</c:v>
                </c:pt>
                <c:pt idx="24">
                  <c:v>479973.3</c:v>
                </c:pt>
                <c:pt idx="25">
                  <c:v>482122.2</c:v>
                </c:pt>
                <c:pt idx="26">
                  <c:v>482258.3</c:v>
                </c:pt>
                <c:pt idx="27">
                  <c:v>486914.5</c:v>
                </c:pt>
                <c:pt idx="28">
                  <c:v>490543.7</c:v>
                </c:pt>
                <c:pt idx="29">
                  <c:v>486847.5</c:v>
                </c:pt>
                <c:pt idx="30">
                  <c:v>481597.9</c:v>
                </c:pt>
                <c:pt idx="31">
                  <c:v>479886.2</c:v>
                </c:pt>
                <c:pt idx="32">
                  <c:v>480740</c:v>
                </c:pt>
                <c:pt idx="33">
                  <c:v>484572.9</c:v>
                </c:pt>
                <c:pt idx="34">
                  <c:v>486180.1</c:v>
                </c:pt>
                <c:pt idx="35">
                  <c:v>487495.6</c:v>
                </c:pt>
                <c:pt idx="36">
                  <c:v>487801.2</c:v>
                </c:pt>
                <c:pt idx="37">
                  <c:v>491099.5</c:v>
                </c:pt>
                <c:pt idx="38">
                  <c:v>492628.4</c:v>
                </c:pt>
                <c:pt idx="39">
                  <c:v>497982.9</c:v>
                </c:pt>
                <c:pt idx="40">
                  <c:v>501757.7</c:v>
                </c:pt>
                <c:pt idx="41">
                  <c:v>501650.8</c:v>
                </c:pt>
                <c:pt idx="42">
                  <c:v>504780.1</c:v>
                </c:pt>
                <c:pt idx="43">
                  <c:v>503831.8</c:v>
                </c:pt>
                <c:pt idx="44">
                  <c:v>506391.3</c:v>
                </c:pt>
                <c:pt idx="45">
                  <c:v>510305.1</c:v>
                </c:pt>
                <c:pt idx="46">
                  <c:v>515499.5</c:v>
                </c:pt>
                <c:pt idx="47">
                  <c:v>516420.8</c:v>
                </c:pt>
                <c:pt idx="48">
                  <c:v>517242.3</c:v>
                </c:pt>
                <c:pt idx="49">
                  <c:v>518004.2</c:v>
                </c:pt>
                <c:pt idx="50">
                  <c:v>516983.3</c:v>
                </c:pt>
                <c:pt idx="51">
                  <c:v>523957.9</c:v>
                </c:pt>
                <c:pt idx="52">
                  <c:v>527456.4</c:v>
                </c:pt>
                <c:pt idx="53">
                  <c:v>527636</c:v>
                </c:pt>
                <c:pt idx="54">
                  <c:v>524773.3</c:v>
                </c:pt>
                <c:pt idx="55">
                  <c:v>526989.3</c:v>
                </c:pt>
                <c:pt idx="56">
                  <c:v>529098.8</c:v>
                </c:pt>
                <c:pt idx="57">
                  <c:v>525893.8</c:v>
                </c:pt>
                <c:pt idx="58">
                  <c:v>519341.4</c:v>
                </c:pt>
                <c:pt idx="59">
                  <c:v>506385.4</c:v>
                </c:pt>
                <c:pt idx="60">
                  <c:v>482112.8</c:v>
                </c:pt>
                <c:pt idx="61">
                  <c:v>491646.4</c:v>
                </c:pt>
                <c:pt idx="62">
                  <c:v>491390.9</c:v>
                </c:pt>
                <c:pt idx="63">
                  <c:v>497334.1</c:v>
                </c:pt>
                <c:pt idx="64">
                  <c:v>502644.8</c:v>
                </c:pt>
                <c:pt idx="65">
                  <c:v>508816.1</c:v>
                </c:pt>
                <c:pt idx="66">
                  <c:v>517914.4</c:v>
                </c:pt>
                <c:pt idx="67">
                  <c:v>513616.2</c:v>
                </c:pt>
                <c:pt idx="68">
                  <c:v>508311.5</c:v>
                </c:pt>
                <c:pt idx="69">
                  <c:v>503996.2</c:v>
                </c:pt>
                <c:pt idx="70">
                  <c:v>516071</c:v>
                </c:pt>
                <c:pt idx="71">
                  <c:v>515336.5</c:v>
                </c:pt>
                <c:pt idx="72">
                  <c:v>522773.6</c:v>
                </c:pt>
                <c:pt idx="73">
                  <c:v>517893</c:v>
                </c:pt>
                <c:pt idx="74">
                  <c:v>515757.6</c:v>
                </c:pt>
                <c:pt idx="75">
                  <c:v>515434</c:v>
                </c:pt>
                <c:pt idx="76">
                  <c:v>522651.7</c:v>
                </c:pt>
                <c:pt idx="77">
                  <c:v>527387.9</c:v>
                </c:pt>
                <c:pt idx="78">
                  <c:v>532317.2</c:v>
                </c:pt>
                <c:pt idx="79">
                  <c:v>531695.9</c:v>
                </c:pt>
                <c:pt idx="80">
                  <c:v>536074.2</c:v>
                </c:pt>
                <c:pt idx="81">
                  <c:v>526480</c:v>
                </c:pt>
                <c:pt idx="82">
                  <c:v>526815.5</c:v>
                </c:pt>
                <c:pt idx="83">
                  <c:v>529215.4</c:v>
                </c:pt>
                <c:pt idx="84">
                  <c:v>537477.3</c:v>
                </c:pt>
                <c:pt idx="85">
                  <c:v>538310.3</c:v>
                </c:pt>
                <c:pt idx="86">
                  <c:v>538782.1</c:v>
                </c:pt>
                <c:pt idx="87">
                  <c:v>537799</c:v>
                </c:pt>
                <c:pt idx="88">
                  <c:v>541976.2</c:v>
                </c:pt>
                <c:pt idx="89">
                  <c:v>541073.8</c:v>
                </c:pt>
                <c:pt idx="90">
                  <c:v>542137</c:v>
                </c:pt>
                <c:pt idx="91">
                  <c:v>542882.2</c:v>
                </c:pt>
                <c:pt idx="92">
                  <c:v>547177.8</c:v>
                </c:pt>
                <c:pt idx="93">
                  <c:v>549367.6</c:v>
                </c:pt>
                <c:pt idx="94">
                  <c:v>553904.5</c:v>
                </c:pt>
                <c:pt idx="95">
                  <c:v>554434.3</c:v>
                </c:pt>
                <c:pt idx="96">
                  <c:v>554878.6</c:v>
                </c:pt>
                <c:pt idx="97">
                  <c:v>557083.9</c:v>
                </c:pt>
                <c:pt idx="98">
                  <c:v>553879.9</c:v>
                </c:pt>
                <c:pt idx="99">
                  <c:v>552931.6</c:v>
                </c:pt>
                <c:pt idx="100">
                  <c:v>554267.5</c:v>
                </c:pt>
                <c:pt idx="101">
                  <c:v>556773.4</c:v>
                </c:pt>
                <c:pt idx="102">
                  <c:v>557275.7</c:v>
                </c:pt>
                <c:pt idx="103">
                  <c:v>541624.4</c:v>
                </c:pt>
                <c:pt idx="104">
                  <c:v>544569.2</c:v>
                </c:pt>
                <c:pt idx="105">
                  <c:v>503085</c:v>
                </c:pt>
                <c:pt idx="106">
                  <c:v>529915.2</c:v>
                </c:pt>
                <c:pt idx="107">
                  <c:v>539393.2</c:v>
                </c:pt>
                <c:pt idx="108">
                  <c:v>541036</c:v>
                </c:pt>
                <c:pt idx="109">
                  <c:v>544442.7</c:v>
                </c:pt>
                <c:pt idx="110">
                  <c:v>541873.1</c:v>
                </c:pt>
                <c:pt idx="111">
                  <c:v>548321.9</c:v>
                </c:pt>
                <c:pt idx="112">
                  <c:v>545013.8</c:v>
                </c:pt>
                <c:pt idx="113">
                  <c:v>551285.2</c:v>
                </c:pt>
                <c:pt idx="114">
                  <c:v>548883.9</c:v>
                </c:pt>
                <c:pt idx="115">
                  <c:v>550355.1</c:v>
                </c:pt>
                <c:pt idx="116">
                  <c:v>557072.6</c:v>
                </c:pt>
                <c:pt idx="117">
                  <c:v>560402</c:v>
                </c:pt>
                <c:pt idx="118">
                  <c:v>554589.8</c:v>
                </c:pt>
                <c:pt idx="119">
                  <c:v>554030.8</c:v>
                </c:pt>
                <c:pt idx="120">
                  <c:v>552179.2</c:v>
                </c:pt>
                <c:pt idx="121">
                  <c:v>557454.4</c:v>
                </c:pt>
                <c:pt idx="122">
                  <c:v>558654.7</c:v>
                </c:pt>
                <c:pt idx="123">
                  <c:v>561765.8</c:v>
                </c:pt>
                <c:pt idx="124">
                  <c:v>561541.8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Sheet1!$E$7</c:f>
              <c:strCache>
                <c:ptCount val="1"/>
                <c:pt idx="0">
                  <c:v>Y(t)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Sheet1!$A$8:$A$132</c:f>
              <c:strCache>
                <c:ptCount val="125"/>
                <c:pt idx="0" c:formatCode="General">
                  <c:v>1994/ 1- 3.</c:v>
                </c:pt>
                <c:pt idx="1" c:formatCode="General">
                  <c:v>4- 6.</c:v>
                </c:pt>
                <c:pt idx="2" c:formatCode="General">
                  <c:v>7- 9.</c:v>
                </c:pt>
                <c:pt idx="3" c:formatCode="General">
                  <c:v>10-12.</c:v>
                </c:pt>
                <c:pt idx="4" c:formatCode="General">
                  <c:v>1995/ 1- 3.</c:v>
                </c:pt>
                <c:pt idx="5" c:formatCode="General">
                  <c:v>4- 6.</c:v>
                </c:pt>
                <c:pt idx="6" c:formatCode="General">
                  <c:v>7- 9.</c:v>
                </c:pt>
                <c:pt idx="7" c:formatCode="General">
                  <c:v>10-12.</c:v>
                </c:pt>
                <c:pt idx="8" c:formatCode="General">
                  <c:v>1996/ 1- 3.</c:v>
                </c:pt>
                <c:pt idx="9" c:formatCode="General">
                  <c:v>4- 6.</c:v>
                </c:pt>
                <c:pt idx="10" c:formatCode="General">
                  <c:v>7- 9.</c:v>
                </c:pt>
                <c:pt idx="11" c:formatCode="General">
                  <c:v>10-12.</c:v>
                </c:pt>
                <c:pt idx="12" c:formatCode="General">
                  <c:v>1997/ 1- 3.</c:v>
                </c:pt>
                <c:pt idx="13" c:formatCode="General">
                  <c:v>4- 6.</c:v>
                </c:pt>
                <c:pt idx="14" c:formatCode="General">
                  <c:v>7- 9.</c:v>
                </c:pt>
                <c:pt idx="15" c:formatCode="General">
                  <c:v>10-12.</c:v>
                </c:pt>
                <c:pt idx="16" c:formatCode="General">
                  <c:v>1998/ 1- 3.</c:v>
                </c:pt>
                <c:pt idx="17" c:formatCode="General">
                  <c:v>4- 6.</c:v>
                </c:pt>
                <c:pt idx="18" c:formatCode="General">
                  <c:v>7- 9.</c:v>
                </c:pt>
                <c:pt idx="19" c:formatCode="General">
                  <c:v>10-12.</c:v>
                </c:pt>
                <c:pt idx="20" c:formatCode="General">
                  <c:v>1999/ 1- 3.</c:v>
                </c:pt>
                <c:pt idx="21" c:formatCode="General">
                  <c:v>4- 6.</c:v>
                </c:pt>
                <c:pt idx="22" c:formatCode="General">
                  <c:v>7- 9.</c:v>
                </c:pt>
                <c:pt idx="23" c:formatCode="General">
                  <c:v>10-12.</c:v>
                </c:pt>
                <c:pt idx="24" c:formatCode="General">
                  <c:v>2000/ 1- 3.</c:v>
                </c:pt>
                <c:pt idx="25" c:formatCode="General">
                  <c:v>4- 6.</c:v>
                </c:pt>
                <c:pt idx="26" c:formatCode="General">
                  <c:v>7- 9.</c:v>
                </c:pt>
                <c:pt idx="27" c:formatCode="General">
                  <c:v>10-12.</c:v>
                </c:pt>
                <c:pt idx="28" c:formatCode="General">
                  <c:v>2001/ 1- 3.</c:v>
                </c:pt>
                <c:pt idx="29" c:formatCode="General">
                  <c:v>4- 6.</c:v>
                </c:pt>
                <c:pt idx="30" c:formatCode="General">
                  <c:v>7- 9.</c:v>
                </c:pt>
                <c:pt idx="31" c:formatCode="General">
                  <c:v>10-12.</c:v>
                </c:pt>
                <c:pt idx="32" c:formatCode="General">
                  <c:v>2002/ 1- 3.</c:v>
                </c:pt>
                <c:pt idx="33" c:formatCode="General">
                  <c:v>4- 6.</c:v>
                </c:pt>
                <c:pt idx="34" c:formatCode="General">
                  <c:v>7- 9.</c:v>
                </c:pt>
                <c:pt idx="35" c:formatCode="General">
                  <c:v>10-12.</c:v>
                </c:pt>
                <c:pt idx="36" c:formatCode="General">
                  <c:v>2003/ 1- 3.</c:v>
                </c:pt>
                <c:pt idx="37" c:formatCode="General">
                  <c:v>4- 6.</c:v>
                </c:pt>
                <c:pt idx="38" c:formatCode="General">
                  <c:v>7- 9.</c:v>
                </c:pt>
                <c:pt idx="39" c:formatCode="General">
                  <c:v>10-12.</c:v>
                </c:pt>
                <c:pt idx="40" c:formatCode="General">
                  <c:v>2004/ 1- 3.</c:v>
                </c:pt>
                <c:pt idx="41" c:formatCode="General">
                  <c:v>4- 6.</c:v>
                </c:pt>
                <c:pt idx="42" c:formatCode="General">
                  <c:v>7- 9.</c:v>
                </c:pt>
                <c:pt idx="43" c:formatCode="General">
                  <c:v>10-12.</c:v>
                </c:pt>
                <c:pt idx="44" c:formatCode="General">
                  <c:v>2005/ 1- 3.</c:v>
                </c:pt>
                <c:pt idx="45" c:formatCode="General">
                  <c:v>4- 6.</c:v>
                </c:pt>
                <c:pt idx="46" c:formatCode="General">
                  <c:v>7- 9.</c:v>
                </c:pt>
                <c:pt idx="47" c:formatCode="General">
                  <c:v>10-12.</c:v>
                </c:pt>
                <c:pt idx="48" c:formatCode="General">
                  <c:v>2006/ 1- 3.</c:v>
                </c:pt>
                <c:pt idx="49" c:formatCode="General">
                  <c:v>4- 6.</c:v>
                </c:pt>
                <c:pt idx="50" c:formatCode="General">
                  <c:v>7- 9.</c:v>
                </c:pt>
                <c:pt idx="51" c:formatCode="General">
                  <c:v>10-12.</c:v>
                </c:pt>
                <c:pt idx="52" c:formatCode="General">
                  <c:v>2007/ 1- 3.</c:v>
                </c:pt>
                <c:pt idx="53" c:formatCode="General">
                  <c:v>4- 6.</c:v>
                </c:pt>
                <c:pt idx="54" c:formatCode="General">
                  <c:v>7- 9.</c:v>
                </c:pt>
                <c:pt idx="55" c:formatCode="General">
                  <c:v>10-12.</c:v>
                </c:pt>
                <c:pt idx="56" c:formatCode="General">
                  <c:v>2008/ 1- 3.</c:v>
                </c:pt>
                <c:pt idx="57" c:formatCode="General">
                  <c:v>4- 6.</c:v>
                </c:pt>
                <c:pt idx="58" c:formatCode="General">
                  <c:v>7- 9.</c:v>
                </c:pt>
                <c:pt idx="59" c:formatCode="General">
                  <c:v>10-12.</c:v>
                </c:pt>
                <c:pt idx="60" c:formatCode="General">
                  <c:v>2009/ 1- 3.</c:v>
                </c:pt>
                <c:pt idx="61" c:formatCode="General">
                  <c:v>4- 6.</c:v>
                </c:pt>
                <c:pt idx="62" c:formatCode="General">
                  <c:v>7- 9.</c:v>
                </c:pt>
                <c:pt idx="63" c:formatCode="General">
                  <c:v>10-12.</c:v>
                </c:pt>
                <c:pt idx="64" c:formatCode="General">
                  <c:v>2010/ 1- 3.</c:v>
                </c:pt>
                <c:pt idx="65" c:formatCode="General">
                  <c:v>4- 6.</c:v>
                </c:pt>
                <c:pt idx="66" c:formatCode="General">
                  <c:v>7- 9.</c:v>
                </c:pt>
                <c:pt idx="67" c:formatCode="General">
                  <c:v>10-12.</c:v>
                </c:pt>
                <c:pt idx="68" c:formatCode="General">
                  <c:v>2011/ 1- 3.</c:v>
                </c:pt>
                <c:pt idx="69" c:formatCode="General">
                  <c:v>4- 6.</c:v>
                </c:pt>
                <c:pt idx="70" c:formatCode="General">
                  <c:v>7- 9.</c:v>
                </c:pt>
                <c:pt idx="71" c:formatCode="General">
                  <c:v>10-12.</c:v>
                </c:pt>
                <c:pt idx="72" c:formatCode="General">
                  <c:v>2012/ 1- 3.</c:v>
                </c:pt>
                <c:pt idx="73" c:formatCode="General">
                  <c:v>4- 6.</c:v>
                </c:pt>
                <c:pt idx="74" c:formatCode="General">
                  <c:v>7- 9.</c:v>
                </c:pt>
                <c:pt idx="75" c:formatCode="General">
                  <c:v>10-12.</c:v>
                </c:pt>
                <c:pt idx="76" c:formatCode="General">
                  <c:v>2013/ 1- 3.</c:v>
                </c:pt>
                <c:pt idx="77" c:formatCode="General">
                  <c:v>4- 6.</c:v>
                </c:pt>
                <c:pt idx="78" c:formatCode="General">
                  <c:v>7- 9.</c:v>
                </c:pt>
                <c:pt idx="79" c:formatCode="General">
                  <c:v>10-12.</c:v>
                </c:pt>
                <c:pt idx="80" c:formatCode="General">
                  <c:v>2014/ 1- 3.</c:v>
                </c:pt>
                <c:pt idx="81" c:formatCode="General">
                  <c:v>4- 6.</c:v>
                </c:pt>
                <c:pt idx="82" c:formatCode="General">
                  <c:v>7- 9.</c:v>
                </c:pt>
                <c:pt idx="83" c:formatCode="General">
                  <c:v>10-12.</c:v>
                </c:pt>
                <c:pt idx="84" c:formatCode="General">
                  <c:v>2015/ 1- 3.</c:v>
                </c:pt>
                <c:pt idx="85" c:formatCode="General">
                  <c:v>4- 6.</c:v>
                </c:pt>
                <c:pt idx="86" c:formatCode="General">
                  <c:v>7- 9.</c:v>
                </c:pt>
                <c:pt idx="87" c:formatCode="General">
                  <c:v>10-12.</c:v>
                </c:pt>
                <c:pt idx="88" c:formatCode="General">
                  <c:v>2016/ 1- 3.</c:v>
                </c:pt>
                <c:pt idx="89" c:formatCode="General">
                  <c:v>4- 6.</c:v>
                </c:pt>
                <c:pt idx="90" c:formatCode="General">
                  <c:v>7- 9.</c:v>
                </c:pt>
                <c:pt idx="91" c:formatCode="General">
                  <c:v>10-12.</c:v>
                </c:pt>
                <c:pt idx="92" c:formatCode="General">
                  <c:v>2017/ 1- 3.</c:v>
                </c:pt>
                <c:pt idx="93" c:formatCode="General">
                  <c:v>4- 6.</c:v>
                </c:pt>
                <c:pt idx="94" c:formatCode="General">
                  <c:v>7- 9.</c:v>
                </c:pt>
                <c:pt idx="95" c:formatCode="General">
                  <c:v>10-12.</c:v>
                </c:pt>
                <c:pt idx="96" c:formatCode="General">
                  <c:v>2018/ 1- 3.</c:v>
                </c:pt>
                <c:pt idx="97" c:formatCode="General">
                  <c:v>4- 6.</c:v>
                </c:pt>
                <c:pt idx="98" c:formatCode="General">
                  <c:v>7- 9.</c:v>
                </c:pt>
                <c:pt idx="99" c:formatCode="General">
                  <c:v>10-12.</c:v>
                </c:pt>
                <c:pt idx="100" c:formatCode="General">
                  <c:v>2019/ 1- 3.</c:v>
                </c:pt>
                <c:pt idx="101" c:formatCode="General">
                  <c:v>4- 6.</c:v>
                </c:pt>
                <c:pt idx="102" c:formatCode="General">
                  <c:v>7- 9.</c:v>
                </c:pt>
                <c:pt idx="103" c:formatCode="General">
                  <c:v>10-12.</c:v>
                </c:pt>
                <c:pt idx="104" c:formatCode="General">
                  <c:v>2020/ 1- 3.</c:v>
                </c:pt>
                <c:pt idx="105" c:formatCode="General">
                  <c:v>4- 6.</c:v>
                </c:pt>
                <c:pt idx="106" c:formatCode="General">
                  <c:v>7- 9.</c:v>
                </c:pt>
                <c:pt idx="107" c:formatCode="General">
                  <c:v>10-12.</c:v>
                </c:pt>
                <c:pt idx="108" c:formatCode="General">
                  <c:v>2021/ 1- 3.</c:v>
                </c:pt>
                <c:pt idx="109" c:formatCode="General">
                  <c:v>4- 6.</c:v>
                </c:pt>
                <c:pt idx="110" c:formatCode="General">
                  <c:v>7- 9.</c:v>
                </c:pt>
                <c:pt idx="111" c:formatCode="General">
                  <c:v>10-12.</c:v>
                </c:pt>
                <c:pt idx="112" c:formatCode="General">
                  <c:v>2022/ 1- 3.</c:v>
                </c:pt>
                <c:pt idx="113" c:formatCode="General">
                  <c:v>4- 6.</c:v>
                </c:pt>
                <c:pt idx="114" c:formatCode="General">
                  <c:v>7- 9.</c:v>
                </c:pt>
                <c:pt idx="115" c:formatCode="General">
                  <c:v>10-12.</c:v>
                </c:pt>
                <c:pt idx="116" c:formatCode="General">
                  <c:v>2023/ 1- 3.</c:v>
                </c:pt>
                <c:pt idx="117" c:formatCode="General">
                  <c:v>4- 6.</c:v>
                </c:pt>
                <c:pt idx="118" c:formatCode="General">
                  <c:v>7- 9.</c:v>
                </c:pt>
                <c:pt idx="119" c:formatCode="General">
                  <c:v>10-12.</c:v>
                </c:pt>
                <c:pt idx="120" c:formatCode="General">
                  <c:v>2024/ 1- 3.</c:v>
                </c:pt>
                <c:pt idx="121" c:formatCode="General">
                  <c:v>4- 6.</c:v>
                </c:pt>
                <c:pt idx="122" c:formatCode="General">
                  <c:v>7- 9.</c:v>
                </c:pt>
                <c:pt idx="123" c:formatCode="General">
                  <c:v>10-12.</c:v>
                </c:pt>
                <c:pt idx="124" c:formatCode="General">
                  <c:v>2025/ 1- 3.</c:v>
                </c:pt>
              </c:strCache>
            </c:strRef>
          </c:cat>
          <c:val>
            <c:numRef>
              <c:f>Sheet1!$E$8:$E$132</c:f>
              <c:numCache>
                <c:formatCode>General</c:formatCode>
                <c:ptCount val="125"/>
                <c:pt idx="2">
                  <c:v>447229.6</c:v>
                </c:pt>
                <c:pt idx="3">
                  <c:v>449481.8</c:v>
                </c:pt>
                <c:pt idx="4">
                  <c:v>452605</c:v>
                </c:pt>
                <c:pt idx="5">
                  <c:v>456226.75</c:v>
                </c:pt>
                <c:pt idx="6">
                  <c:v>460223.7</c:v>
                </c:pt>
                <c:pt idx="7">
                  <c:v>464019.45</c:v>
                </c:pt>
                <c:pt idx="8">
                  <c:v>467343.35</c:v>
                </c:pt>
                <c:pt idx="9">
                  <c:v>470728.45</c:v>
                </c:pt>
                <c:pt idx="10">
                  <c:v>474219</c:v>
                </c:pt>
                <c:pt idx="11">
                  <c:v>476331.6</c:v>
                </c:pt>
                <c:pt idx="12">
                  <c:v>477349.95</c:v>
                </c:pt>
                <c:pt idx="13">
                  <c:v>477556.15</c:v>
                </c:pt>
                <c:pt idx="14">
                  <c:v>476243.4</c:v>
                </c:pt>
                <c:pt idx="15">
                  <c:v>474559.95</c:v>
                </c:pt>
                <c:pt idx="16">
                  <c:v>473042.05</c:v>
                </c:pt>
                <c:pt idx="17">
                  <c:v>471694.1</c:v>
                </c:pt>
                <c:pt idx="18">
                  <c:v>470857.1</c:v>
                </c:pt>
                <c:pt idx="19">
                  <c:v>470440.9</c:v>
                </c:pt>
                <c:pt idx="20">
                  <c:v>470515.5</c:v>
                </c:pt>
                <c:pt idx="21">
                  <c:v>470144.9</c:v>
                </c:pt>
                <c:pt idx="22">
                  <c:v>471476.65</c:v>
                </c:pt>
                <c:pt idx="23">
                  <c:v>474949.4</c:v>
                </c:pt>
                <c:pt idx="24">
                  <c:v>477972.1</c:v>
                </c:pt>
                <c:pt idx="25">
                  <c:v>480991.25</c:v>
                </c:pt>
                <c:pt idx="26">
                  <c:v>484120</c:v>
                </c:pt>
                <c:pt idx="27">
                  <c:v>486239.1</c:v>
                </c:pt>
                <c:pt idx="28">
                  <c:v>486719.3</c:v>
                </c:pt>
                <c:pt idx="29">
                  <c:v>485531.85</c:v>
                </c:pt>
                <c:pt idx="30">
                  <c:v>483296.8</c:v>
                </c:pt>
                <c:pt idx="31">
                  <c:v>481944.7</c:v>
                </c:pt>
                <c:pt idx="32">
                  <c:v>482339.9</c:v>
                </c:pt>
                <c:pt idx="33">
                  <c:v>483793.65</c:v>
                </c:pt>
                <c:pt idx="34">
                  <c:v>485614.55</c:v>
                </c:pt>
                <c:pt idx="35">
                  <c:v>487385.55</c:v>
                </c:pt>
                <c:pt idx="36">
                  <c:v>488985.35</c:v>
                </c:pt>
                <c:pt idx="37">
                  <c:v>490934.65</c:v>
                </c:pt>
                <c:pt idx="38">
                  <c:v>494023.45</c:v>
                </c:pt>
                <c:pt idx="39">
                  <c:v>497214.15</c:v>
                </c:pt>
                <c:pt idx="40">
                  <c:v>500013.5</c:v>
                </c:pt>
                <c:pt idx="41">
                  <c:v>502201.95</c:v>
                </c:pt>
                <c:pt idx="42">
                  <c:v>503575.95</c:v>
                </c:pt>
                <c:pt idx="43">
                  <c:v>505296.75</c:v>
                </c:pt>
                <c:pt idx="44">
                  <c:v>507592.9</c:v>
                </c:pt>
                <c:pt idx="45">
                  <c:v>510407.9</c:v>
                </c:pt>
                <c:pt idx="46">
                  <c:v>513544.05</c:v>
                </c:pt>
                <c:pt idx="47">
                  <c:v>515977.05</c:v>
                </c:pt>
                <c:pt idx="48">
                  <c:v>516918</c:v>
                </c:pt>
                <c:pt idx="49">
                  <c:v>517997.85</c:v>
                </c:pt>
                <c:pt idx="50">
                  <c:v>520382.15</c:v>
                </c:pt>
                <c:pt idx="51">
                  <c:v>522897.65</c:v>
                </c:pt>
                <c:pt idx="52">
                  <c:v>524933.95</c:v>
                </c:pt>
                <c:pt idx="53">
                  <c:v>526269.2</c:v>
                </c:pt>
                <c:pt idx="54">
                  <c:v>526976.4</c:v>
                </c:pt>
                <c:pt idx="55">
                  <c:v>527013</c:v>
                </c:pt>
                <c:pt idx="56">
                  <c:v>526105.75</c:v>
                </c:pt>
                <c:pt idx="57">
                  <c:v>522845.1</c:v>
                </c:pt>
                <c:pt idx="58">
                  <c:v>514247.55</c:v>
                </c:pt>
                <c:pt idx="59">
                  <c:v>504060.1</c:v>
                </c:pt>
                <c:pt idx="60">
                  <c:v>496347.4</c:v>
                </c:pt>
                <c:pt idx="61">
                  <c:v>491725.85</c:v>
                </c:pt>
                <c:pt idx="62">
                  <c:v>493245.35</c:v>
                </c:pt>
                <c:pt idx="63">
                  <c:v>497959.4</c:v>
                </c:pt>
                <c:pt idx="64">
                  <c:v>503458.75</c:v>
                </c:pt>
                <c:pt idx="65">
                  <c:v>508797.15</c:v>
                </c:pt>
                <c:pt idx="66">
                  <c:v>511392.3</c:v>
                </c:pt>
                <c:pt idx="67">
                  <c:v>511529.75</c:v>
                </c:pt>
                <c:pt idx="68">
                  <c:v>510792.75</c:v>
                </c:pt>
                <c:pt idx="69">
                  <c:v>510716.1</c:v>
                </c:pt>
                <c:pt idx="70">
                  <c:v>512764.15</c:v>
                </c:pt>
                <c:pt idx="71">
                  <c:v>516405.45</c:v>
                </c:pt>
                <c:pt idx="72">
                  <c:v>518039.45</c:v>
                </c:pt>
                <c:pt idx="73">
                  <c:v>517909.55</c:v>
                </c:pt>
                <c:pt idx="74">
                  <c:v>517891.9</c:v>
                </c:pt>
                <c:pt idx="75">
                  <c:v>519081.4</c:v>
                </c:pt>
                <c:pt idx="76">
                  <c:v>522202.4</c:v>
                </c:pt>
                <c:pt idx="77">
                  <c:v>526204.75</c:v>
                </c:pt>
                <c:pt idx="78">
                  <c:v>530160.2</c:v>
                </c:pt>
                <c:pt idx="79">
                  <c:v>532011.5</c:v>
                </c:pt>
                <c:pt idx="80">
                  <c:v>531234.05</c:v>
                </c:pt>
                <c:pt idx="81">
                  <c:v>530165.05</c:v>
                </c:pt>
                <c:pt idx="82">
                  <c:v>530003.95</c:v>
                </c:pt>
                <c:pt idx="83">
                  <c:v>531707.75</c:v>
                </c:pt>
                <c:pt idx="84">
                  <c:v>534631</c:v>
                </c:pt>
                <c:pt idx="85">
                  <c:v>537061.45</c:v>
                </c:pt>
                <c:pt idx="86">
                  <c:v>538747.35</c:v>
                </c:pt>
                <c:pt idx="87">
                  <c:v>539727.45</c:v>
                </c:pt>
                <c:pt idx="88">
                  <c:v>540382.35</c:v>
                </c:pt>
                <c:pt idx="89">
                  <c:v>541430.4</c:v>
                </c:pt>
                <c:pt idx="90">
                  <c:v>542808.3</c:v>
                </c:pt>
                <c:pt idx="91">
                  <c:v>544433.5</c:v>
                </c:pt>
                <c:pt idx="92">
                  <c:v>546762.55</c:v>
                </c:pt>
                <c:pt idx="93">
                  <c:v>549678.6</c:v>
                </c:pt>
                <c:pt idx="94">
                  <c:v>552196.8</c:v>
                </c:pt>
                <c:pt idx="95">
                  <c:v>554066.95</c:v>
                </c:pt>
                <c:pt idx="96">
                  <c:v>554937</c:v>
                </c:pt>
                <c:pt idx="97">
                  <c:v>554840.15</c:v>
                </c:pt>
                <c:pt idx="98">
                  <c:v>554649.35</c:v>
                </c:pt>
                <c:pt idx="99">
                  <c:v>554520.8</c:v>
                </c:pt>
                <c:pt idx="100">
                  <c:v>554912.8</c:v>
                </c:pt>
                <c:pt idx="101">
                  <c:v>553925.75</c:v>
                </c:pt>
                <c:pt idx="102">
                  <c:v>551326.3</c:v>
                </c:pt>
                <c:pt idx="103">
                  <c:v>543531.55</c:v>
                </c:pt>
                <c:pt idx="104">
                  <c:v>533515</c:v>
                </c:pt>
                <c:pt idx="105">
                  <c:v>529792.75</c:v>
                </c:pt>
                <c:pt idx="106">
                  <c:v>529065.4</c:v>
                </c:pt>
                <c:pt idx="107">
                  <c:v>533558.6</c:v>
                </c:pt>
                <c:pt idx="108">
                  <c:v>540023.55</c:v>
                </c:pt>
                <c:pt idx="109">
                  <c:v>542669.55</c:v>
                </c:pt>
                <c:pt idx="110">
                  <c:v>544248.85</c:v>
                </c:pt>
                <c:pt idx="111">
                  <c:v>545673.15</c:v>
                </c:pt>
                <c:pt idx="112">
                  <c:v>547527.75</c:v>
                </c:pt>
                <c:pt idx="113">
                  <c:v>548645.3</c:v>
                </c:pt>
                <c:pt idx="114">
                  <c:v>550423.2</c:v>
                </c:pt>
                <c:pt idx="115">
                  <c:v>553068.2</c:v>
                </c:pt>
                <c:pt idx="116">
                  <c:v>554877.85</c:v>
                </c:pt>
                <c:pt idx="117">
                  <c:v>556044.8</c:v>
                </c:pt>
                <c:pt idx="118">
                  <c:v>555963.65</c:v>
                </c:pt>
                <c:pt idx="119">
                  <c:v>555012.7</c:v>
                </c:pt>
                <c:pt idx="120">
                  <c:v>555123.05</c:v>
                </c:pt>
                <c:pt idx="121">
                  <c:v>556553</c:v>
                </c:pt>
                <c:pt idx="122">
                  <c:v>558657.85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Sheet1!$F$7</c:f>
              <c:strCache>
                <c:ptCount val="1"/>
                <c:pt idx="0">
                  <c:v>X13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Sheet1!$A$8:$A$132</c:f>
              <c:strCache>
                <c:ptCount val="125"/>
                <c:pt idx="0" c:formatCode="General">
                  <c:v>1994/ 1- 3.</c:v>
                </c:pt>
                <c:pt idx="1" c:formatCode="General">
                  <c:v>4- 6.</c:v>
                </c:pt>
                <c:pt idx="2" c:formatCode="General">
                  <c:v>7- 9.</c:v>
                </c:pt>
                <c:pt idx="3" c:formatCode="General">
                  <c:v>10-12.</c:v>
                </c:pt>
                <c:pt idx="4" c:formatCode="General">
                  <c:v>1995/ 1- 3.</c:v>
                </c:pt>
                <c:pt idx="5" c:formatCode="General">
                  <c:v>4- 6.</c:v>
                </c:pt>
                <c:pt idx="6" c:formatCode="General">
                  <c:v>7- 9.</c:v>
                </c:pt>
                <c:pt idx="7" c:formatCode="General">
                  <c:v>10-12.</c:v>
                </c:pt>
                <c:pt idx="8" c:formatCode="General">
                  <c:v>1996/ 1- 3.</c:v>
                </c:pt>
                <c:pt idx="9" c:formatCode="General">
                  <c:v>4- 6.</c:v>
                </c:pt>
                <c:pt idx="10" c:formatCode="General">
                  <c:v>7- 9.</c:v>
                </c:pt>
                <c:pt idx="11" c:formatCode="General">
                  <c:v>10-12.</c:v>
                </c:pt>
                <c:pt idx="12" c:formatCode="General">
                  <c:v>1997/ 1- 3.</c:v>
                </c:pt>
                <c:pt idx="13" c:formatCode="General">
                  <c:v>4- 6.</c:v>
                </c:pt>
                <c:pt idx="14" c:formatCode="General">
                  <c:v>7- 9.</c:v>
                </c:pt>
                <c:pt idx="15" c:formatCode="General">
                  <c:v>10-12.</c:v>
                </c:pt>
                <c:pt idx="16" c:formatCode="General">
                  <c:v>1998/ 1- 3.</c:v>
                </c:pt>
                <c:pt idx="17" c:formatCode="General">
                  <c:v>4- 6.</c:v>
                </c:pt>
                <c:pt idx="18" c:formatCode="General">
                  <c:v>7- 9.</c:v>
                </c:pt>
                <c:pt idx="19" c:formatCode="General">
                  <c:v>10-12.</c:v>
                </c:pt>
                <c:pt idx="20" c:formatCode="General">
                  <c:v>1999/ 1- 3.</c:v>
                </c:pt>
                <c:pt idx="21" c:formatCode="General">
                  <c:v>4- 6.</c:v>
                </c:pt>
                <c:pt idx="22" c:formatCode="General">
                  <c:v>7- 9.</c:v>
                </c:pt>
                <c:pt idx="23" c:formatCode="General">
                  <c:v>10-12.</c:v>
                </c:pt>
                <c:pt idx="24" c:formatCode="General">
                  <c:v>2000/ 1- 3.</c:v>
                </c:pt>
                <c:pt idx="25" c:formatCode="General">
                  <c:v>4- 6.</c:v>
                </c:pt>
                <c:pt idx="26" c:formatCode="General">
                  <c:v>7- 9.</c:v>
                </c:pt>
                <c:pt idx="27" c:formatCode="General">
                  <c:v>10-12.</c:v>
                </c:pt>
                <c:pt idx="28" c:formatCode="General">
                  <c:v>2001/ 1- 3.</c:v>
                </c:pt>
                <c:pt idx="29" c:formatCode="General">
                  <c:v>4- 6.</c:v>
                </c:pt>
                <c:pt idx="30" c:formatCode="General">
                  <c:v>7- 9.</c:v>
                </c:pt>
                <c:pt idx="31" c:formatCode="General">
                  <c:v>10-12.</c:v>
                </c:pt>
                <c:pt idx="32" c:formatCode="General">
                  <c:v>2002/ 1- 3.</c:v>
                </c:pt>
                <c:pt idx="33" c:formatCode="General">
                  <c:v>4- 6.</c:v>
                </c:pt>
                <c:pt idx="34" c:formatCode="General">
                  <c:v>7- 9.</c:v>
                </c:pt>
                <c:pt idx="35" c:formatCode="General">
                  <c:v>10-12.</c:v>
                </c:pt>
                <c:pt idx="36" c:formatCode="General">
                  <c:v>2003/ 1- 3.</c:v>
                </c:pt>
                <c:pt idx="37" c:formatCode="General">
                  <c:v>4- 6.</c:v>
                </c:pt>
                <c:pt idx="38" c:formatCode="General">
                  <c:v>7- 9.</c:v>
                </c:pt>
                <c:pt idx="39" c:formatCode="General">
                  <c:v>10-12.</c:v>
                </c:pt>
                <c:pt idx="40" c:formatCode="General">
                  <c:v>2004/ 1- 3.</c:v>
                </c:pt>
                <c:pt idx="41" c:formatCode="General">
                  <c:v>4- 6.</c:v>
                </c:pt>
                <c:pt idx="42" c:formatCode="General">
                  <c:v>7- 9.</c:v>
                </c:pt>
                <c:pt idx="43" c:formatCode="General">
                  <c:v>10-12.</c:v>
                </c:pt>
                <c:pt idx="44" c:formatCode="General">
                  <c:v>2005/ 1- 3.</c:v>
                </c:pt>
                <c:pt idx="45" c:formatCode="General">
                  <c:v>4- 6.</c:v>
                </c:pt>
                <c:pt idx="46" c:formatCode="General">
                  <c:v>7- 9.</c:v>
                </c:pt>
                <c:pt idx="47" c:formatCode="General">
                  <c:v>10-12.</c:v>
                </c:pt>
                <c:pt idx="48" c:formatCode="General">
                  <c:v>2006/ 1- 3.</c:v>
                </c:pt>
                <c:pt idx="49" c:formatCode="General">
                  <c:v>4- 6.</c:v>
                </c:pt>
                <c:pt idx="50" c:formatCode="General">
                  <c:v>7- 9.</c:v>
                </c:pt>
                <c:pt idx="51" c:formatCode="General">
                  <c:v>10-12.</c:v>
                </c:pt>
                <c:pt idx="52" c:formatCode="General">
                  <c:v>2007/ 1- 3.</c:v>
                </c:pt>
                <c:pt idx="53" c:formatCode="General">
                  <c:v>4- 6.</c:v>
                </c:pt>
                <c:pt idx="54" c:formatCode="General">
                  <c:v>7- 9.</c:v>
                </c:pt>
                <c:pt idx="55" c:formatCode="General">
                  <c:v>10-12.</c:v>
                </c:pt>
                <c:pt idx="56" c:formatCode="General">
                  <c:v>2008/ 1- 3.</c:v>
                </c:pt>
                <c:pt idx="57" c:formatCode="General">
                  <c:v>4- 6.</c:v>
                </c:pt>
                <c:pt idx="58" c:formatCode="General">
                  <c:v>7- 9.</c:v>
                </c:pt>
                <c:pt idx="59" c:formatCode="General">
                  <c:v>10-12.</c:v>
                </c:pt>
                <c:pt idx="60" c:formatCode="General">
                  <c:v>2009/ 1- 3.</c:v>
                </c:pt>
                <c:pt idx="61" c:formatCode="General">
                  <c:v>4- 6.</c:v>
                </c:pt>
                <c:pt idx="62" c:formatCode="General">
                  <c:v>7- 9.</c:v>
                </c:pt>
                <c:pt idx="63" c:formatCode="General">
                  <c:v>10-12.</c:v>
                </c:pt>
                <c:pt idx="64" c:formatCode="General">
                  <c:v>2010/ 1- 3.</c:v>
                </c:pt>
                <c:pt idx="65" c:formatCode="General">
                  <c:v>4- 6.</c:v>
                </c:pt>
                <c:pt idx="66" c:formatCode="General">
                  <c:v>7- 9.</c:v>
                </c:pt>
                <c:pt idx="67" c:formatCode="General">
                  <c:v>10-12.</c:v>
                </c:pt>
                <c:pt idx="68" c:formatCode="General">
                  <c:v>2011/ 1- 3.</c:v>
                </c:pt>
                <c:pt idx="69" c:formatCode="General">
                  <c:v>4- 6.</c:v>
                </c:pt>
                <c:pt idx="70" c:formatCode="General">
                  <c:v>7- 9.</c:v>
                </c:pt>
                <c:pt idx="71" c:formatCode="General">
                  <c:v>10-12.</c:v>
                </c:pt>
                <c:pt idx="72" c:formatCode="General">
                  <c:v>2012/ 1- 3.</c:v>
                </c:pt>
                <c:pt idx="73" c:formatCode="General">
                  <c:v>4- 6.</c:v>
                </c:pt>
                <c:pt idx="74" c:formatCode="General">
                  <c:v>7- 9.</c:v>
                </c:pt>
                <c:pt idx="75" c:formatCode="General">
                  <c:v>10-12.</c:v>
                </c:pt>
                <c:pt idx="76" c:formatCode="General">
                  <c:v>2013/ 1- 3.</c:v>
                </c:pt>
                <c:pt idx="77" c:formatCode="General">
                  <c:v>4- 6.</c:v>
                </c:pt>
                <c:pt idx="78" c:formatCode="General">
                  <c:v>7- 9.</c:v>
                </c:pt>
                <c:pt idx="79" c:formatCode="General">
                  <c:v>10-12.</c:v>
                </c:pt>
                <c:pt idx="80" c:formatCode="General">
                  <c:v>2014/ 1- 3.</c:v>
                </c:pt>
                <c:pt idx="81" c:formatCode="General">
                  <c:v>4- 6.</c:v>
                </c:pt>
                <c:pt idx="82" c:formatCode="General">
                  <c:v>7- 9.</c:v>
                </c:pt>
                <c:pt idx="83" c:formatCode="General">
                  <c:v>10-12.</c:v>
                </c:pt>
                <c:pt idx="84" c:formatCode="General">
                  <c:v>2015/ 1- 3.</c:v>
                </c:pt>
                <c:pt idx="85" c:formatCode="General">
                  <c:v>4- 6.</c:v>
                </c:pt>
                <c:pt idx="86" c:formatCode="General">
                  <c:v>7- 9.</c:v>
                </c:pt>
                <c:pt idx="87" c:formatCode="General">
                  <c:v>10-12.</c:v>
                </c:pt>
                <c:pt idx="88" c:formatCode="General">
                  <c:v>2016/ 1- 3.</c:v>
                </c:pt>
                <c:pt idx="89" c:formatCode="General">
                  <c:v>4- 6.</c:v>
                </c:pt>
                <c:pt idx="90" c:formatCode="General">
                  <c:v>7- 9.</c:v>
                </c:pt>
                <c:pt idx="91" c:formatCode="General">
                  <c:v>10-12.</c:v>
                </c:pt>
                <c:pt idx="92" c:formatCode="General">
                  <c:v>2017/ 1- 3.</c:v>
                </c:pt>
                <c:pt idx="93" c:formatCode="General">
                  <c:v>4- 6.</c:v>
                </c:pt>
                <c:pt idx="94" c:formatCode="General">
                  <c:v>7- 9.</c:v>
                </c:pt>
                <c:pt idx="95" c:formatCode="General">
                  <c:v>10-12.</c:v>
                </c:pt>
                <c:pt idx="96" c:formatCode="General">
                  <c:v>2018/ 1- 3.</c:v>
                </c:pt>
                <c:pt idx="97" c:formatCode="General">
                  <c:v>4- 6.</c:v>
                </c:pt>
                <c:pt idx="98" c:formatCode="General">
                  <c:v>7- 9.</c:v>
                </c:pt>
                <c:pt idx="99" c:formatCode="General">
                  <c:v>10-12.</c:v>
                </c:pt>
                <c:pt idx="100" c:formatCode="General">
                  <c:v>2019/ 1- 3.</c:v>
                </c:pt>
                <c:pt idx="101" c:formatCode="General">
                  <c:v>4- 6.</c:v>
                </c:pt>
                <c:pt idx="102" c:formatCode="General">
                  <c:v>7- 9.</c:v>
                </c:pt>
                <c:pt idx="103" c:formatCode="General">
                  <c:v>10-12.</c:v>
                </c:pt>
                <c:pt idx="104" c:formatCode="General">
                  <c:v>2020/ 1- 3.</c:v>
                </c:pt>
                <c:pt idx="105" c:formatCode="General">
                  <c:v>4- 6.</c:v>
                </c:pt>
                <c:pt idx="106" c:formatCode="General">
                  <c:v>7- 9.</c:v>
                </c:pt>
                <c:pt idx="107" c:formatCode="General">
                  <c:v>10-12.</c:v>
                </c:pt>
                <c:pt idx="108" c:formatCode="General">
                  <c:v>2021/ 1- 3.</c:v>
                </c:pt>
                <c:pt idx="109" c:formatCode="General">
                  <c:v>4- 6.</c:v>
                </c:pt>
                <c:pt idx="110" c:formatCode="General">
                  <c:v>7- 9.</c:v>
                </c:pt>
                <c:pt idx="111" c:formatCode="General">
                  <c:v>10-12.</c:v>
                </c:pt>
                <c:pt idx="112" c:formatCode="General">
                  <c:v>2022/ 1- 3.</c:v>
                </c:pt>
                <c:pt idx="113" c:formatCode="General">
                  <c:v>4- 6.</c:v>
                </c:pt>
                <c:pt idx="114" c:formatCode="General">
                  <c:v>7- 9.</c:v>
                </c:pt>
                <c:pt idx="115" c:formatCode="General">
                  <c:v>10-12.</c:v>
                </c:pt>
                <c:pt idx="116" c:formatCode="General">
                  <c:v>2023/ 1- 3.</c:v>
                </c:pt>
                <c:pt idx="117" c:formatCode="General">
                  <c:v>4- 6.</c:v>
                </c:pt>
                <c:pt idx="118" c:formatCode="General">
                  <c:v>7- 9.</c:v>
                </c:pt>
                <c:pt idx="119" c:formatCode="General">
                  <c:v>10-12.</c:v>
                </c:pt>
                <c:pt idx="120" c:formatCode="General">
                  <c:v>2024/ 1- 3.</c:v>
                </c:pt>
                <c:pt idx="121" c:formatCode="General">
                  <c:v>4- 6.</c:v>
                </c:pt>
                <c:pt idx="122" c:formatCode="General">
                  <c:v>7- 9.</c:v>
                </c:pt>
                <c:pt idx="123" c:formatCode="General">
                  <c:v>10-12.</c:v>
                </c:pt>
                <c:pt idx="124" c:formatCode="General">
                  <c:v>2025/ 1- 3.</c:v>
                </c:pt>
              </c:strCache>
            </c:strRef>
          </c:cat>
          <c:val>
            <c:numRef>
              <c:f>Sheet1!$F$8:$F$132</c:f>
              <c:numCache>
                <c:formatCode>General</c:formatCode>
                <c:ptCount val="125"/>
                <c:pt idx="0">
                  <c:v>445342</c:v>
                </c:pt>
                <c:pt idx="1">
                  <c:v>444152</c:v>
                </c:pt>
                <c:pt idx="2">
                  <c:v>447843</c:v>
                </c:pt>
                <c:pt idx="3">
                  <c:v>448551</c:v>
                </c:pt>
                <c:pt idx="4">
                  <c:v>451138</c:v>
                </c:pt>
                <c:pt idx="5">
                  <c:v>456738</c:v>
                </c:pt>
                <c:pt idx="6">
                  <c:v>460755</c:v>
                </c:pt>
                <c:pt idx="7">
                  <c:v>463992</c:v>
                </c:pt>
                <c:pt idx="8">
                  <c:v>467054</c:v>
                </c:pt>
                <c:pt idx="9">
                  <c:v>471728</c:v>
                </c:pt>
                <c:pt idx="10">
                  <c:v>472962</c:v>
                </c:pt>
                <c:pt idx="11">
                  <c:v>478575</c:v>
                </c:pt>
                <c:pt idx="12">
                  <c:v>479670</c:v>
                </c:pt>
                <c:pt idx="13">
                  <c:v>475968</c:v>
                </c:pt>
                <c:pt idx="14">
                  <c:v>476896</c:v>
                </c:pt>
                <c:pt idx="15">
                  <c:v>477252</c:v>
                </c:pt>
                <c:pt idx="16">
                  <c:v>470540</c:v>
                </c:pt>
                <c:pt idx="17">
                  <c:v>470103</c:v>
                </c:pt>
                <c:pt idx="18">
                  <c:v>470061</c:v>
                </c:pt>
                <c:pt idx="19">
                  <c:v>475158</c:v>
                </c:pt>
                <c:pt idx="20">
                  <c:v>466293</c:v>
                </c:pt>
                <c:pt idx="21">
                  <c:v>468987</c:v>
                </c:pt>
                <c:pt idx="22">
                  <c:v>471312</c:v>
                </c:pt>
                <c:pt idx="23">
                  <c:v>473199</c:v>
                </c:pt>
                <c:pt idx="24">
                  <c:v>479667</c:v>
                </c:pt>
                <c:pt idx="25">
                  <c:v>481568</c:v>
                </c:pt>
                <c:pt idx="26">
                  <c:v>482964</c:v>
                </c:pt>
                <c:pt idx="27">
                  <c:v>487221</c:v>
                </c:pt>
                <c:pt idx="28">
                  <c:v>490592</c:v>
                </c:pt>
                <c:pt idx="29">
                  <c:v>486001</c:v>
                </c:pt>
                <c:pt idx="30">
                  <c:v>482192</c:v>
                </c:pt>
                <c:pt idx="31">
                  <c:v>480124</c:v>
                </c:pt>
                <c:pt idx="32">
                  <c:v>480341</c:v>
                </c:pt>
                <c:pt idx="33">
                  <c:v>484163</c:v>
                </c:pt>
                <c:pt idx="34">
                  <c:v>486869</c:v>
                </c:pt>
                <c:pt idx="35">
                  <c:v>487756</c:v>
                </c:pt>
                <c:pt idx="36">
                  <c:v>487213</c:v>
                </c:pt>
                <c:pt idx="37">
                  <c:v>490938</c:v>
                </c:pt>
                <c:pt idx="38">
                  <c:v>492959</c:v>
                </c:pt>
                <c:pt idx="39">
                  <c:v>497830</c:v>
                </c:pt>
                <c:pt idx="40">
                  <c:v>501416</c:v>
                </c:pt>
                <c:pt idx="41">
                  <c:v>501720</c:v>
                </c:pt>
                <c:pt idx="42">
                  <c:v>505260</c:v>
                </c:pt>
                <c:pt idx="43">
                  <c:v>503789</c:v>
                </c:pt>
                <c:pt idx="44">
                  <c:v>505728</c:v>
                </c:pt>
                <c:pt idx="45">
                  <c:v>510366</c:v>
                </c:pt>
                <c:pt idx="46">
                  <c:v>516015</c:v>
                </c:pt>
                <c:pt idx="47">
                  <c:v>516232</c:v>
                </c:pt>
                <c:pt idx="48">
                  <c:v>517181</c:v>
                </c:pt>
                <c:pt idx="49">
                  <c:v>517649</c:v>
                </c:pt>
                <c:pt idx="50">
                  <c:v>517369</c:v>
                </c:pt>
                <c:pt idx="51">
                  <c:v>523779</c:v>
                </c:pt>
                <c:pt idx="52">
                  <c:v>527729</c:v>
                </c:pt>
                <c:pt idx="53">
                  <c:v>527349</c:v>
                </c:pt>
                <c:pt idx="54">
                  <c:v>524825</c:v>
                </c:pt>
                <c:pt idx="55">
                  <c:v>526659</c:v>
                </c:pt>
                <c:pt idx="56">
                  <c:v>529973</c:v>
                </c:pt>
                <c:pt idx="57">
                  <c:v>526198</c:v>
                </c:pt>
                <c:pt idx="58">
                  <c:v>518786</c:v>
                </c:pt>
                <c:pt idx="59">
                  <c:v>506046</c:v>
                </c:pt>
                <c:pt idx="60">
                  <c:v>482521</c:v>
                </c:pt>
                <c:pt idx="61">
                  <c:v>492529</c:v>
                </c:pt>
                <c:pt idx="62">
                  <c:v>489538</c:v>
                </c:pt>
                <c:pt idx="63">
                  <c:v>497749</c:v>
                </c:pt>
                <c:pt idx="64">
                  <c:v>503259</c:v>
                </c:pt>
                <c:pt idx="65">
                  <c:v>510327</c:v>
                </c:pt>
                <c:pt idx="66">
                  <c:v>516141</c:v>
                </c:pt>
                <c:pt idx="67">
                  <c:v>513676</c:v>
                </c:pt>
                <c:pt idx="68">
                  <c:v>507772</c:v>
                </c:pt>
                <c:pt idx="69">
                  <c:v>505821</c:v>
                </c:pt>
                <c:pt idx="70">
                  <c:v>514699</c:v>
                </c:pt>
                <c:pt idx="71">
                  <c:v>515976</c:v>
                </c:pt>
                <c:pt idx="72">
                  <c:v>521624</c:v>
                </c:pt>
                <c:pt idx="73">
                  <c:v>519323</c:v>
                </c:pt>
                <c:pt idx="74">
                  <c:v>515024</c:v>
                </c:pt>
                <c:pt idx="75">
                  <c:v>516571</c:v>
                </c:pt>
                <c:pt idx="76">
                  <c:v>520695</c:v>
                </c:pt>
                <c:pt idx="77">
                  <c:v>527969</c:v>
                </c:pt>
                <c:pt idx="78">
                  <c:v>531938</c:v>
                </c:pt>
                <c:pt idx="79">
                  <c:v>533245</c:v>
                </c:pt>
                <c:pt idx="80">
                  <c:v>534817</c:v>
                </c:pt>
                <c:pt idx="81">
                  <c:v>526853</c:v>
                </c:pt>
                <c:pt idx="82">
                  <c:v>527135</c:v>
                </c:pt>
                <c:pt idx="83">
                  <c:v>530757</c:v>
                </c:pt>
                <c:pt idx="84">
                  <c:v>535804</c:v>
                </c:pt>
                <c:pt idx="85">
                  <c:v>538960</c:v>
                </c:pt>
                <c:pt idx="86">
                  <c:v>538951</c:v>
                </c:pt>
                <c:pt idx="87">
                  <c:v>538758</c:v>
                </c:pt>
                <c:pt idx="88">
                  <c:v>540987</c:v>
                </c:pt>
                <c:pt idx="89">
                  <c:v>541380</c:v>
                </c:pt>
                <c:pt idx="90">
                  <c:v>542049</c:v>
                </c:pt>
                <c:pt idx="91">
                  <c:v>543716</c:v>
                </c:pt>
                <c:pt idx="92">
                  <c:v>546820</c:v>
                </c:pt>
                <c:pt idx="93">
                  <c:v>549273</c:v>
                </c:pt>
                <c:pt idx="94">
                  <c:v>553129</c:v>
                </c:pt>
                <c:pt idx="95">
                  <c:v>554905</c:v>
                </c:pt>
                <c:pt idx="96">
                  <c:v>555233</c:v>
                </c:pt>
                <c:pt idx="97">
                  <c:v>556928</c:v>
                </c:pt>
                <c:pt idx="98">
                  <c:v>553156</c:v>
                </c:pt>
                <c:pt idx="99">
                  <c:v>553105</c:v>
                </c:pt>
                <c:pt idx="100">
                  <c:v>554794</c:v>
                </c:pt>
                <c:pt idx="101">
                  <c:v>557376</c:v>
                </c:pt>
                <c:pt idx="102">
                  <c:v>556758</c:v>
                </c:pt>
                <c:pt idx="103">
                  <c:v>541110</c:v>
                </c:pt>
                <c:pt idx="104">
                  <c:v>545576</c:v>
                </c:pt>
                <c:pt idx="105">
                  <c:v>503250</c:v>
                </c:pt>
                <c:pt idx="106">
                  <c:v>529864</c:v>
                </c:pt>
                <c:pt idx="107">
                  <c:v>538208</c:v>
                </c:pt>
                <c:pt idx="108">
                  <c:v>542227</c:v>
                </c:pt>
                <c:pt idx="109">
                  <c:v>543119</c:v>
                </c:pt>
                <c:pt idx="110">
                  <c:v>542876</c:v>
                </c:pt>
                <c:pt idx="111">
                  <c:v>547170</c:v>
                </c:pt>
                <c:pt idx="112">
                  <c:v>545905</c:v>
                </c:pt>
                <c:pt idx="113">
                  <c:v>550052</c:v>
                </c:pt>
                <c:pt idx="114">
                  <c:v>550227</c:v>
                </c:pt>
                <c:pt idx="115">
                  <c:v>550015</c:v>
                </c:pt>
                <c:pt idx="116">
                  <c:v>557811</c:v>
                </c:pt>
                <c:pt idx="117">
                  <c:v>558429</c:v>
                </c:pt>
                <c:pt idx="118">
                  <c:v>555824</c:v>
                </c:pt>
                <c:pt idx="119">
                  <c:v>554342</c:v>
                </c:pt>
                <c:pt idx="120">
                  <c:v>553419</c:v>
                </c:pt>
                <c:pt idx="121">
                  <c:v>554810</c:v>
                </c:pt>
                <c:pt idx="122">
                  <c:v>559862</c:v>
                </c:pt>
                <c:pt idx="123">
                  <c:v>561731</c:v>
                </c:pt>
                <c:pt idx="124">
                  <c:v>562884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557269875"/>
        <c:axId val="318316139"/>
      </c:lineChart>
      <c:catAx>
        <c:axId val="55726987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ja-JP" sz="900" b="1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游ゴシック" panose="020B0400000000000000" charset="-128"/>
                <a:ea typeface="游ゴシック" panose="020B0400000000000000" charset="-128"/>
                <a:cs typeface="+mn-cs"/>
              </a:defRPr>
            </a:pPr>
          </a:p>
        </c:txPr>
        <c:crossAx val="318316139"/>
        <c:crosses val="autoZero"/>
        <c:auto val="1"/>
        <c:lblAlgn val="ctr"/>
        <c:lblOffset val="100"/>
        <c:noMultiLvlLbl val="0"/>
      </c:catAx>
      <c:valAx>
        <c:axId val="318316139"/>
        <c:scaling>
          <c:orientation val="minMax"/>
          <c:min val="4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ja-JP" sz="900" b="1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游ゴシック" panose="020B0400000000000000" charset="-128"/>
                <a:ea typeface="游ゴシック" panose="020B0400000000000000" charset="-128"/>
                <a:cs typeface="+mn-cs"/>
              </a:defRPr>
            </a:pPr>
          </a:p>
        </c:txPr>
        <c:crossAx val="5572698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ja-JP" sz="900" b="1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游ゴシック" panose="020B0400000000000000" charset="-128"/>
                <a:ea typeface="游ゴシック" panose="020B0400000000000000" charset="-128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ja-JP" sz="900" b="1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游ゴシック" panose="020B0400000000000000" charset="-128"/>
                <a:ea typeface="游ゴシック" panose="020B0400000000000000" charset="-128"/>
                <a:cs typeface="+mn-cs"/>
              </a:defRPr>
            </a:pPr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ja-JP" sz="900" b="1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游ゴシック" panose="020B0400000000000000" charset="-128"/>
                <a:ea typeface="游ゴシック" panose="020B0400000000000000" charset="-128"/>
                <a:cs typeface="+mn-cs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ja-JP" sz="900" b="1" i="0" u="none" strike="noStrike" kern="1200" cap="none" spc="0" normalizeH="0" baseline="0">
              <a:solidFill>
                <a:schemeClr val="tx1"/>
              </a:solidFill>
              <a:uFill>
                <a:solidFill>
                  <a:schemeClr val="tx1"/>
                </a:solidFill>
              </a:uFill>
              <a:latin typeface="游ゴシック" panose="020B0400000000000000" charset="-128"/>
              <a:ea typeface="游ゴシック" panose="020B0400000000000000" charset="-128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ja-JP" b="1" u="none" strike="noStrike" kern="1200" cap="none" spc="0" normalizeH="0">
          <a:solidFill>
            <a:schemeClr val="tx1"/>
          </a:solidFill>
          <a:uFill>
            <a:solidFill>
              <a:schemeClr val="tx1"/>
            </a:solidFill>
          </a:uFill>
          <a:latin typeface="游ゴシック" panose="020B0400000000000000" charset="-128"/>
          <a:ea typeface="游ゴシック" panose="020B0400000000000000" charset="-128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chart" Target="../charts/chart4.xml"/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200326</xdr:colOff>
      <xdr:row>123</xdr:row>
      <xdr:rowOff>158286</xdr:rowOff>
    </xdr:from>
    <xdr:to>
      <xdr:col>10</xdr:col>
      <xdr:colOff>514484</xdr:colOff>
      <xdr:row>140</xdr:row>
      <xdr:rowOff>116175</xdr:rowOff>
    </xdr:to>
    <xdr:graphicFrame>
      <xdr:nvGraphicFramePr>
        <xdr:cNvPr id="2" name="グラフ 1"/>
        <xdr:cNvGraphicFramePr/>
      </xdr:nvGraphicFramePr>
      <xdr:xfrm>
        <a:off x="3913505" y="21246465"/>
        <a:ext cx="3743325" cy="287210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549776</xdr:colOff>
      <xdr:row>111</xdr:row>
      <xdr:rowOff>113633</xdr:rowOff>
    </xdr:from>
    <xdr:to>
      <xdr:col>13</xdr:col>
      <xdr:colOff>255671</xdr:colOff>
      <xdr:row>128</xdr:row>
      <xdr:rowOff>72860</xdr:rowOff>
    </xdr:to>
    <xdr:graphicFrame>
      <xdr:nvGraphicFramePr>
        <xdr:cNvPr id="3" name="グラフ 2"/>
        <xdr:cNvGraphicFramePr/>
      </xdr:nvGraphicFramePr>
      <xdr:xfrm>
        <a:off x="4262755" y="19143980"/>
        <a:ext cx="5192395" cy="287401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248285</xdr:colOff>
      <xdr:row>133</xdr:row>
      <xdr:rowOff>54610</xdr:rowOff>
    </xdr:from>
    <xdr:to>
      <xdr:col>8</xdr:col>
      <xdr:colOff>278765</xdr:colOff>
      <xdr:row>149</xdr:row>
      <xdr:rowOff>156210</xdr:rowOff>
    </xdr:to>
    <xdr:graphicFrame>
      <xdr:nvGraphicFramePr>
        <xdr:cNvPr id="4" name="グラフ 3"/>
        <xdr:cNvGraphicFramePr/>
      </xdr:nvGraphicFramePr>
      <xdr:xfrm>
        <a:off x="934085" y="22857460"/>
        <a:ext cx="5115560" cy="2844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285115</xdr:colOff>
      <xdr:row>119</xdr:row>
      <xdr:rowOff>57150</xdr:rowOff>
    </xdr:from>
    <xdr:to>
      <xdr:col>7</xdr:col>
      <xdr:colOff>577850</xdr:colOff>
      <xdr:row>135</xdr:row>
      <xdr:rowOff>49530</xdr:rowOff>
    </xdr:to>
    <xdr:graphicFrame>
      <xdr:nvGraphicFramePr>
        <xdr:cNvPr id="5" name="グラフ 4"/>
        <xdr:cNvGraphicFramePr/>
      </xdr:nvGraphicFramePr>
      <xdr:xfrm>
        <a:off x="285115" y="20459700"/>
        <a:ext cx="5377815" cy="27355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5"/>
  <sheetViews>
    <sheetView tabSelected="1" zoomScale="250" zoomScaleNormal="250" topLeftCell="A120" workbookViewId="0">
      <selection activeCell="E7" sqref="A7:B132 E7:F132"/>
    </sheetView>
  </sheetViews>
  <sheetFormatPr defaultColWidth="9" defaultRowHeight="13.5" outlineLevelCol="5"/>
  <cols>
    <col min="2" max="2" width="10.5416666666667" customWidth="1"/>
    <col min="3" max="3" width="10.8166666666667" customWidth="1"/>
    <col min="4" max="4" width="9.375" style="1"/>
  </cols>
  <sheetData>
    <row r="1" spans="2:3">
      <c r="B1" t="s">
        <v>0</v>
      </c>
      <c r="C1" t="s">
        <v>1</v>
      </c>
    </row>
    <row r="2" spans="1:1">
      <c r="A2" t="s">
        <v>2</v>
      </c>
    </row>
    <row r="3" spans="2:3">
      <c r="B3" t="s">
        <v>3</v>
      </c>
      <c r="C3" t="s">
        <v>3</v>
      </c>
    </row>
    <row r="6" spans="2:3">
      <c r="B6" t="s">
        <v>4</v>
      </c>
      <c r="C6" t="s">
        <v>4</v>
      </c>
    </row>
    <row r="7" spans="2:6">
      <c r="B7" t="s">
        <v>0</v>
      </c>
      <c r="C7" t="s">
        <v>1</v>
      </c>
      <c r="D7" s="1" t="s">
        <v>5</v>
      </c>
      <c r="E7" t="s">
        <v>6</v>
      </c>
      <c r="F7" t="s">
        <v>7</v>
      </c>
    </row>
    <row r="8" spans="1:6">
      <c r="A8" t="s">
        <v>8</v>
      </c>
      <c r="B8" s="2">
        <v>446231.9</v>
      </c>
      <c r="C8" s="2">
        <v>109110.5</v>
      </c>
      <c r="D8" s="1">
        <f>C8*4</f>
        <v>436442</v>
      </c>
      <c r="F8">
        <v>445342</v>
      </c>
    </row>
    <row r="9" spans="1:6">
      <c r="A9" t="s">
        <v>9</v>
      </c>
      <c r="B9" s="2">
        <v>443811.6</v>
      </c>
      <c r="C9" s="2">
        <v>107765.6</v>
      </c>
      <c r="D9" s="1">
        <f t="shared" ref="D9:D72" si="0">C9*4</f>
        <v>431062.4</v>
      </c>
      <c r="F9">
        <v>444152</v>
      </c>
    </row>
    <row r="10" spans="1:6">
      <c r="A10" t="s">
        <v>10</v>
      </c>
      <c r="B10" s="2">
        <v>448902.7</v>
      </c>
      <c r="C10" s="2">
        <v>112077.8</v>
      </c>
      <c r="D10" s="1">
        <f t="shared" si="0"/>
        <v>448311.2</v>
      </c>
      <c r="E10">
        <f>(AVERAGE(D8:D11)+AVERAGE(D9:D12))/2</f>
        <v>447229.6</v>
      </c>
      <c r="F10">
        <v>447843</v>
      </c>
    </row>
    <row r="11" spans="1:6">
      <c r="A11" t="s">
        <v>11</v>
      </c>
      <c r="B11" s="2">
        <v>447184.6</v>
      </c>
      <c r="C11" s="2">
        <v>117568.4</v>
      </c>
      <c r="D11" s="1">
        <f t="shared" si="0"/>
        <v>470273.6</v>
      </c>
      <c r="E11">
        <f t="shared" ref="E11:E74" si="1">(AVERAGE(D9:D12)+AVERAGE(D10:D13))/2</f>
        <v>449481.8</v>
      </c>
      <c r="F11">
        <v>448551</v>
      </c>
    </row>
    <row r="12" spans="1:6">
      <c r="A12" t="s">
        <v>12</v>
      </c>
      <c r="B12" s="2">
        <v>452028.7</v>
      </c>
      <c r="C12" s="2">
        <v>110525.1</v>
      </c>
      <c r="D12" s="1">
        <f t="shared" si="0"/>
        <v>442100.4</v>
      </c>
      <c r="E12">
        <f t="shared" si="1"/>
        <v>452605</v>
      </c>
      <c r="F12">
        <v>451138</v>
      </c>
    </row>
    <row r="13" spans="1:6">
      <c r="A13" t="s">
        <v>9</v>
      </c>
      <c r="B13" s="2">
        <v>456342.2</v>
      </c>
      <c r="C13" s="2">
        <v>110855.4</v>
      </c>
      <c r="D13" s="1">
        <f t="shared" si="0"/>
        <v>443421.6</v>
      </c>
      <c r="E13">
        <f t="shared" si="1"/>
        <v>456226.75</v>
      </c>
      <c r="F13">
        <v>456738</v>
      </c>
    </row>
    <row r="14" spans="1:6">
      <c r="A14" t="s">
        <v>10</v>
      </c>
      <c r="B14" s="2">
        <v>461684.6</v>
      </c>
      <c r="C14" s="2">
        <v>115234.4</v>
      </c>
      <c r="D14" s="1">
        <f t="shared" si="0"/>
        <v>460937.6</v>
      </c>
      <c r="E14">
        <f t="shared" si="1"/>
        <v>460223.7</v>
      </c>
      <c r="F14">
        <v>460755</v>
      </c>
    </row>
    <row r="15" spans="1:6">
      <c r="A15" t="s">
        <v>11</v>
      </c>
      <c r="B15" s="2">
        <v>462869.9</v>
      </c>
      <c r="C15" s="2">
        <v>121655.3</v>
      </c>
      <c r="D15" s="1">
        <f t="shared" si="0"/>
        <v>486621.2</v>
      </c>
      <c r="E15">
        <f t="shared" si="1"/>
        <v>464019.45</v>
      </c>
      <c r="F15">
        <v>463992</v>
      </c>
    </row>
    <row r="16" spans="1:6">
      <c r="A16" t="s">
        <v>13</v>
      </c>
      <c r="B16" s="2">
        <v>466634.7</v>
      </c>
      <c r="C16" s="2">
        <v>114432.1</v>
      </c>
      <c r="D16" s="1">
        <f t="shared" si="0"/>
        <v>457728.4</v>
      </c>
      <c r="E16">
        <f t="shared" si="1"/>
        <v>467343.35</v>
      </c>
      <c r="F16">
        <v>467054</v>
      </c>
    </row>
    <row r="17" spans="1:6">
      <c r="A17" t="s">
        <v>9</v>
      </c>
      <c r="B17" s="2">
        <v>472556.5</v>
      </c>
      <c r="C17" s="2">
        <v>114539.9</v>
      </c>
      <c r="D17" s="1">
        <f t="shared" si="0"/>
        <v>458159.6</v>
      </c>
      <c r="E17">
        <f t="shared" si="1"/>
        <v>470728.45</v>
      </c>
      <c r="F17">
        <v>471728</v>
      </c>
    </row>
    <row r="18" spans="1:6">
      <c r="A18" t="s">
        <v>10</v>
      </c>
      <c r="B18" s="2">
        <v>473151</v>
      </c>
      <c r="C18" s="2">
        <v>118197.7</v>
      </c>
      <c r="D18" s="1">
        <f t="shared" si="0"/>
        <v>472790.8</v>
      </c>
      <c r="E18">
        <f t="shared" si="1"/>
        <v>474219</v>
      </c>
      <c r="F18">
        <v>472962</v>
      </c>
    </row>
    <row r="19" spans="1:6">
      <c r="A19" t="s">
        <v>11</v>
      </c>
      <c r="B19" s="2">
        <v>478468.6</v>
      </c>
      <c r="C19" s="2">
        <v>125462.2</v>
      </c>
      <c r="D19" s="1">
        <f t="shared" si="0"/>
        <v>501848.8</v>
      </c>
      <c r="E19">
        <f t="shared" si="1"/>
        <v>476331.6</v>
      </c>
      <c r="F19">
        <v>478575</v>
      </c>
    </row>
    <row r="20" spans="1:6">
      <c r="A20" t="s">
        <v>14</v>
      </c>
      <c r="B20" s="2">
        <v>479564.1</v>
      </c>
      <c r="C20" s="2">
        <v>117606.3</v>
      </c>
      <c r="D20" s="1">
        <f t="shared" si="0"/>
        <v>470425.2</v>
      </c>
      <c r="E20">
        <f t="shared" si="1"/>
        <v>477349.95</v>
      </c>
      <c r="F20">
        <v>479670</v>
      </c>
    </row>
    <row r="21" spans="1:6">
      <c r="A21" t="s">
        <v>9</v>
      </c>
      <c r="B21" s="2">
        <v>476091.8</v>
      </c>
      <c r="C21" s="2">
        <v>115590.9</v>
      </c>
      <c r="D21" s="1">
        <f t="shared" si="0"/>
        <v>462363.6</v>
      </c>
      <c r="E21">
        <f t="shared" si="1"/>
        <v>477556.15</v>
      </c>
      <c r="F21">
        <v>475968</v>
      </c>
    </row>
    <row r="22" spans="1:6">
      <c r="A22" t="s">
        <v>10</v>
      </c>
      <c r="B22" s="2">
        <v>476997.9</v>
      </c>
      <c r="C22" s="2">
        <v>119183.4</v>
      </c>
      <c r="D22" s="1">
        <f t="shared" si="0"/>
        <v>476733.6</v>
      </c>
      <c r="E22">
        <f t="shared" si="1"/>
        <v>476243.4</v>
      </c>
      <c r="F22">
        <v>476896</v>
      </c>
    </row>
    <row r="23" spans="1:6">
      <c r="A23" t="s">
        <v>11</v>
      </c>
      <c r="B23" s="2">
        <v>477202.4</v>
      </c>
      <c r="C23" s="2">
        <v>124888.9</v>
      </c>
      <c r="D23" s="1">
        <f t="shared" si="0"/>
        <v>499555.6</v>
      </c>
      <c r="E23">
        <f t="shared" si="1"/>
        <v>474559.95</v>
      </c>
      <c r="F23">
        <v>477252</v>
      </c>
    </row>
    <row r="24" spans="1:6">
      <c r="A24" t="s">
        <v>15</v>
      </c>
      <c r="B24" s="2">
        <v>471289.7</v>
      </c>
      <c r="C24" s="2">
        <v>115554.1</v>
      </c>
      <c r="D24" s="1">
        <f t="shared" si="0"/>
        <v>462216.4</v>
      </c>
      <c r="E24">
        <f t="shared" si="1"/>
        <v>473042.05</v>
      </c>
      <c r="F24">
        <v>470540</v>
      </c>
    </row>
    <row r="25" spans="1:6">
      <c r="A25" t="s">
        <v>9</v>
      </c>
      <c r="B25" s="2">
        <v>469323.6</v>
      </c>
      <c r="C25" s="2">
        <v>114276.2</v>
      </c>
      <c r="D25" s="1">
        <f t="shared" si="0"/>
        <v>457104.8</v>
      </c>
      <c r="E25">
        <f t="shared" si="1"/>
        <v>471694.1</v>
      </c>
      <c r="F25">
        <v>470103</v>
      </c>
    </row>
    <row r="26" spans="1:6">
      <c r="A26" t="s">
        <v>10</v>
      </c>
      <c r="B26" s="2">
        <v>470137.6</v>
      </c>
      <c r="C26" s="2">
        <v>117462.3</v>
      </c>
      <c r="D26" s="1">
        <f t="shared" si="0"/>
        <v>469849.2</v>
      </c>
      <c r="E26">
        <f t="shared" si="1"/>
        <v>470857.1</v>
      </c>
      <c r="F26">
        <v>470061</v>
      </c>
    </row>
    <row r="27" spans="1:6">
      <c r="A27" t="s">
        <v>11</v>
      </c>
      <c r="B27" s="2">
        <v>473921.3</v>
      </c>
      <c r="C27" s="2">
        <v>123914.1</v>
      </c>
      <c r="D27" s="1">
        <f t="shared" si="0"/>
        <v>495656.4</v>
      </c>
      <c r="E27">
        <f t="shared" si="1"/>
        <v>470440.9</v>
      </c>
      <c r="F27">
        <v>475158</v>
      </c>
    </row>
    <row r="28" spans="1:6">
      <c r="A28" t="s">
        <v>16</v>
      </c>
      <c r="B28" s="2">
        <v>467347.8</v>
      </c>
      <c r="C28" s="2">
        <v>114854.9</v>
      </c>
      <c r="D28" s="1">
        <f t="shared" si="0"/>
        <v>459419.6</v>
      </c>
      <c r="E28">
        <f t="shared" si="1"/>
        <v>470515.5</v>
      </c>
      <c r="F28">
        <v>466293</v>
      </c>
    </row>
    <row r="29" spans="1:6">
      <c r="A29" t="s">
        <v>9</v>
      </c>
      <c r="B29" s="2">
        <v>469192.9</v>
      </c>
      <c r="C29" s="2">
        <v>114143</v>
      </c>
      <c r="D29" s="1">
        <f t="shared" si="0"/>
        <v>456572</v>
      </c>
      <c r="E29">
        <f t="shared" si="1"/>
        <v>470144.9</v>
      </c>
      <c r="F29">
        <v>468987</v>
      </c>
    </row>
    <row r="30" spans="1:6">
      <c r="A30" t="s">
        <v>10</v>
      </c>
      <c r="B30" s="2">
        <v>471674</v>
      </c>
      <c r="C30" s="2">
        <v>117744.7</v>
      </c>
      <c r="D30" s="1">
        <f t="shared" si="0"/>
        <v>470978.8</v>
      </c>
      <c r="E30">
        <f t="shared" si="1"/>
        <v>471476.65</v>
      </c>
      <c r="F30">
        <v>471312</v>
      </c>
    </row>
    <row r="31" spans="1:6">
      <c r="A31" t="s">
        <v>11</v>
      </c>
      <c r="B31" s="2">
        <v>471824.9</v>
      </c>
      <c r="C31" s="2">
        <v>122890.5</v>
      </c>
      <c r="D31" s="1">
        <f t="shared" si="0"/>
        <v>491562</v>
      </c>
      <c r="E31">
        <f t="shared" si="1"/>
        <v>474949.4</v>
      </c>
      <c r="F31">
        <v>473199</v>
      </c>
    </row>
    <row r="32" spans="1:6">
      <c r="A32" t="s">
        <v>17</v>
      </c>
      <c r="B32" s="2">
        <v>479973.3</v>
      </c>
      <c r="C32" s="2">
        <v>118542</v>
      </c>
      <c r="D32" s="1">
        <f t="shared" si="0"/>
        <v>474168</v>
      </c>
      <c r="E32">
        <f t="shared" si="1"/>
        <v>477972.1</v>
      </c>
      <c r="F32">
        <v>479667</v>
      </c>
    </row>
    <row r="33" spans="1:6">
      <c r="A33" t="s">
        <v>9</v>
      </c>
      <c r="B33" s="2">
        <v>482122.2</v>
      </c>
      <c r="C33" s="2">
        <v>117401.4</v>
      </c>
      <c r="D33" s="1">
        <f t="shared" si="0"/>
        <v>469605.6</v>
      </c>
      <c r="E33">
        <f t="shared" si="1"/>
        <v>480991.25</v>
      </c>
      <c r="F33">
        <v>481568</v>
      </c>
    </row>
    <row r="34" spans="1:6">
      <c r="A34" t="s">
        <v>10</v>
      </c>
      <c r="B34" s="2">
        <v>482258.3</v>
      </c>
      <c r="C34" s="2">
        <v>120531.7</v>
      </c>
      <c r="D34" s="1">
        <f t="shared" si="0"/>
        <v>482126.8</v>
      </c>
      <c r="E34">
        <f t="shared" si="1"/>
        <v>484120</v>
      </c>
      <c r="F34">
        <v>482964</v>
      </c>
    </row>
    <row r="35" spans="1:6">
      <c r="A35" t="s">
        <v>11</v>
      </c>
      <c r="B35" s="2">
        <v>486914.5</v>
      </c>
      <c r="C35" s="2">
        <v>126141.8</v>
      </c>
      <c r="D35" s="1">
        <f t="shared" si="0"/>
        <v>504567.2</v>
      </c>
      <c r="E35">
        <f t="shared" si="1"/>
        <v>486239.1</v>
      </c>
      <c r="F35">
        <v>487221</v>
      </c>
    </row>
    <row r="36" spans="1:6">
      <c r="A36" t="s">
        <v>18</v>
      </c>
      <c r="B36" s="2">
        <v>490543.7</v>
      </c>
      <c r="C36" s="2">
        <v>121548.2</v>
      </c>
      <c r="D36" s="1">
        <f t="shared" si="0"/>
        <v>486192.8</v>
      </c>
      <c r="E36">
        <f t="shared" si="1"/>
        <v>486719.3</v>
      </c>
      <c r="F36">
        <v>490592</v>
      </c>
    </row>
    <row r="37" spans="1:6">
      <c r="A37" t="s">
        <v>9</v>
      </c>
      <c r="B37" s="2">
        <v>486847.5</v>
      </c>
      <c r="C37" s="2">
        <v>118633.4</v>
      </c>
      <c r="D37" s="1">
        <f t="shared" si="0"/>
        <v>474533.6</v>
      </c>
      <c r="E37">
        <f t="shared" si="1"/>
        <v>485531.85</v>
      </c>
      <c r="F37">
        <v>486001</v>
      </c>
    </row>
    <row r="38" spans="1:6">
      <c r="A38" t="s">
        <v>10</v>
      </c>
      <c r="B38" s="2">
        <v>481597.9</v>
      </c>
      <c r="C38" s="2">
        <v>120260.1</v>
      </c>
      <c r="D38" s="1">
        <f t="shared" si="0"/>
        <v>481040.4</v>
      </c>
      <c r="E38">
        <f t="shared" si="1"/>
        <v>483296.8</v>
      </c>
      <c r="F38">
        <v>482192</v>
      </c>
    </row>
    <row r="39" spans="1:6">
      <c r="A39" t="s">
        <v>11</v>
      </c>
      <c r="B39" s="2">
        <v>479886.2</v>
      </c>
      <c r="C39" s="2">
        <v>124038.5</v>
      </c>
      <c r="D39" s="1">
        <f t="shared" si="0"/>
        <v>496154</v>
      </c>
      <c r="E39">
        <f t="shared" si="1"/>
        <v>481944.7</v>
      </c>
      <c r="F39">
        <v>480124</v>
      </c>
    </row>
    <row r="40" spans="1:6">
      <c r="A40" t="s">
        <v>19</v>
      </c>
      <c r="B40" s="2">
        <v>480740</v>
      </c>
      <c r="C40" s="2">
        <v>119181.4</v>
      </c>
      <c r="D40" s="1">
        <f t="shared" si="0"/>
        <v>476725.6</v>
      </c>
      <c r="E40">
        <f t="shared" si="1"/>
        <v>482339.9</v>
      </c>
      <c r="F40">
        <v>480341</v>
      </c>
    </row>
    <row r="41" spans="1:6">
      <c r="A41" t="s">
        <v>9</v>
      </c>
      <c r="B41" s="2">
        <v>484572.9</v>
      </c>
      <c r="C41" s="2">
        <v>118296</v>
      </c>
      <c r="D41" s="1">
        <f t="shared" si="0"/>
        <v>473184</v>
      </c>
      <c r="E41">
        <f t="shared" si="1"/>
        <v>483793.65</v>
      </c>
      <c r="F41">
        <v>484163</v>
      </c>
    </row>
    <row r="42" spans="1:6">
      <c r="A42" t="s">
        <v>10</v>
      </c>
      <c r="B42" s="2">
        <v>486180.1</v>
      </c>
      <c r="C42" s="2">
        <v>121387.9</v>
      </c>
      <c r="D42" s="1">
        <f t="shared" si="0"/>
        <v>485551.6</v>
      </c>
      <c r="E42">
        <f t="shared" si="1"/>
        <v>485614.55</v>
      </c>
      <c r="F42">
        <v>486869</v>
      </c>
    </row>
    <row r="43" spans="1:6">
      <c r="A43" t="s">
        <v>11</v>
      </c>
      <c r="B43" s="2">
        <v>487495.6</v>
      </c>
      <c r="C43" s="2">
        <v>125818.2</v>
      </c>
      <c r="D43" s="1">
        <f t="shared" si="0"/>
        <v>503272.8</v>
      </c>
      <c r="E43">
        <f t="shared" si="1"/>
        <v>487385.55</v>
      </c>
      <c r="F43">
        <v>487756</v>
      </c>
    </row>
    <row r="44" spans="1:6">
      <c r="A44" t="s">
        <v>20</v>
      </c>
      <c r="B44" s="2">
        <v>487801.2</v>
      </c>
      <c r="C44" s="2">
        <v>121043.5</v>
      </c>
      <c r="D44" s="1">
        <f t="shared" si="0"/>
        <v>484174</v>
      </c>
      <c r="E44">
        <f t="shared" si="1"/>
        <v>488985.35</v>
      </c>
      <c r="F44">
        <v>487213</v>
      </c>
    </row>
    <row r="45" spans="1:6">
      <c r="A45" t="s">
        <v>9</v>
      </c>
      <c r="B45" s="2">
        <v>491099.5</v>
      </c>
      <c r="C45" s="2">
        <v>119975.9</v>
      </c>
      <c r="D45" s="1">
        <f t="shared" si="0"/>
        <v>479903.6</v>
      </c>
      <c r="E45">
        <f t="shared" si="1"/>
        <v>490934.65</v>
      </c>
      <c r="F45">
        <v>490938</v>
      </c>
    </row>
    <row r="46" spans="1:6">
      <c r="A46" t="s">
        <v>10</v>
      </c>
      <c r="B46" s="2">
        <v>492628.4</v>
      </c>
      <c r="C46" s="2">
        <v>122907.6</v>
      </c>
      <c r="D46" s="1">
        <f t="shared" si="0"/>
        <v>491630.4</v>
      </c>
      <c r="E46">
        <f t="shared" si="1"/>
        <v>494023.45</v>
      </c>
      <c r="F46">
        <v>492959</v>
      </c>
    </row>
    <row r="47" spans="1:6">
      <c r="A47" t="s">
        <v>11</v>
      </c>
      <c r="B47" s="2">
        <v>497982.9</v>
      </c>
      <c r="C47" s="2">
        <v>128197.1</v>
      </c>
      <c r="D47" s="1">
        <f t="shared" si="0"/>
        <v>512788.4</v>
      </c>
      <c r="E47">
        <f t="shared" si="1"/>
        <v>497214.15</v>
      </c>
      <c r="F47">
        <v>497830</v>
      </c>
    </row>
    <row r="48" spans="1:6">
      <c r="A48" t="s">
        <v>21</v>
      </c>
      <c r="B48" s="2">
        <v>501757.7</v>
      </c>
      <c r="C48" s="2">
        <v>124842.2</v>
      </c>
      <c r="D48" s="1">
        <f t="shared" si="0"/>
        <v>499368.8</v>
      </c>
      <c r="E48">
        <f t="shared" si="1"/>
        <v>500013.5</v>
      </c>
      <c r="F48">
        <v>501416</v>
      </c>
    </row>
    <row r="49" spans="1:6">
      <c r="A49" t="s">
        <v>9</v>
      </c>
      <c r="B49" s="2">
        <v>501650.8</v>
      </c>
      <c r="C49" s="2">
        <v>122558.6</v>
      </c>
      <c r="D49" s="1">
        <f t="shared" si="0"/>
        <v>490234.4</v>
      </c>
      <c r="E49">
        <f t="shared" si="1"/>
        <v>502201.95</v>
      </c>
      <c r="F49">
        <v>501720</v>
      </c>
    </row>
    <row r="50" spans="1:6">
      <c r="A50" t="s">
        <v>10</v>
      </c>
      <c r="B50" s="2">
        <v>504780.1</v>
      </c>
      <c r="C50" s="2">
        <v>125923.6</v>
      </c>
      <c r="D50" s="1">
        <f t="shared" si="0"/>
        <v>503694.4</v>
      </c>
      <c r="E50">
        <f t="shared" si="1"/>
        <v>503575.95</v>
      </c>
      <c r="F50">
        <v>505260</v>
      </c>
    </row>
    <row r="51" spans="1:6">
      <c r="A51" t="s">
        <v>11</v>
      </c>
      <c r="B51" s="2">
        <v>503831.8</v>
      </c>
      <c r="C51" s="2">
        <v>129558</v>
      </c>
      <c r="D51" s="1">
        <f t="shared" si="0"/>
        <v>518232</v>
      </c>
      <c r="E51">
        <f t="shared" si="1"/>
        <v>505296.75</v>
      </c>
      <c r="F51">
        <v>503789</v>
      </c>
    </row>
    <row r="52" spans="1:6">
      <c r="A52" t="s">
        <v>22</v>
      </c>
      <c r="B52" s="2">
        <v>506391.3</v>
      </c>
      <c r="C52" s="2">
        <v>126229.3</v>
      </c>
      <c r="D52" s="1">
        <f t="shared" si="0"/>
        <v>504917.2</v>
      </c>
      <c r="E52">
        <f t="shared" si="1"/>
        <v>507592.9</v>
      </c>
      <c r="F52">
        <v>505728</v>
      </c>
    </row>
    <row r="53" spans="1:6">
      <c r="A53" t="s">
        <v>9</v>
      </c>
      <c r="B53" s="2">
        <v>510305.1</v>
      </c>
      <c r="C53" s="2">
        <v>124613.1</v>
      </c>
      <c r="D53" s="1">
        <f t="shared" si="0"/>
        <v>498452.4</v>
      </c>
      <c r="E53">
        <f t="shared" si="1"/>
        <v>510407.9</v>
      </c>
      <c r="F53">
        <v>510366</v>
      </c>
    </row>
    <row r="54" spans="1:6">
      <c r="A54" t="s">
        <v>10</v>
      </c>
      <c r="B54" s="2">
        <v>515499.5</v>
      </c>
      <c r="C54" s="2">
        <v>128461.4</v>
      </c>
      <c r="D54" s="1">
        <f t="shared" si="0"/>
        <v>513845.6</v>
      </c>
      <c r="E54">
        <f t="shared" si="1"/>
        <v>513544.05</v>
      </c>
      <c r="F54">
        <v>516015</v>
      </c>
    </row>
    <row r="55" spans="1:6">
      <c r="A55" t="s">
        <v>11</v>
      </c>
      <c r="B55" s="2">
        <v>516420.8</v>
      </c>
      <c r="C55" s="2">
        <v>132650.2</v>
      </c>
      <c r="D55" s="1">
        <f t="shared" si="0"/>
        <v>530600.8</v>
      </c>
      <c r="E55">
        <f t="shared" si="1"/>
        <v>515977.05</v>
      </c>
      <c r="F55">
        <v>516232</v>
      </c>
    </row>
    <row r="56" spans="1:6">
      <c r="A56" t="s">
        <v>23</v>
      </c>
      <c r="B56" s="2">
        <v>517242.3</v>
      </c>
      <c r="C56" s="2">
        <v>129409.4</v>
      </c>
      <c r="D56" s="1">
        <f t="shared" si="0"/>
        <v>517637.6</v>
      </c>
      <c r="E56">
        <f t="shared" si="1"/>
        <v>516918</v>
      </c>
      <c r="F56">
        <v>517181</v>
      </c>
    </row>
    <row r="57" spans="1:6">
      <c r="A57" t="s">
        <v>9</v>
      </c>
      <c r="B57" s="2">
        <v>518004.2</v>
      </c>
      <c r="C57" s="2">
        <v>126299</v>
      </c>
      <c r="D57" s="1">
        <f t="shared" si="0"/>
        <v>505196</v>
      </c>
      <c r="E57">
        <f t="shared" si="1"/>
        <v>517997.85</v>
      </c>
      <c r="F57">
        <v>517649</v>
      </c>
    </row>
    <row r="58" spans="1:6">
      <c r="A58" t="s">
        <v>10</v>
      </c>
      <c r="B58" s="2">
        <v>516983.3</v>
      </c>
      <c r="C58" s="2">
        <v>128657.4</v>
      </c>
      <c r="D58" s="1">
        <f t="shared" si="0"/>
        <v>514629.6</v>
      </c>
      <c r="E58">
        <f t="shared" si="1"/>
        <v>520382.15</v>
      </c>
      <c r="F58">
        <v>517369</v>
      </c>
    </row>
    <row r="59" spans="1:6">
      <c r="A59" t="s">
        <v>11</v>
      </c>
      <c r="B59" s="2">
        <v>523957.9</v>
      </c>
      <c r="C59" s="2">
        <v>134613.9</v>
      </c>
      <c r="D59" s="1">
        <f t="shared" si="0"/>
        <v>538455.6</v>
      </c>
      <c r="E59">
        <f t="shared" si="1"/>
        <v>522897.65</v>
      </c>
      <c r="F59">
        <v>523779</v>
      </c>
    </row>
    <row r="60" spans="1:6">
      <c r="A60" t="s">
        <v>24</v>
      </c>
      <c r="B60" s="2">
        <v>527456.4</v>
      </c>
      <c r="C60" s="2">
        <v>132214.3</v>
      </c>
      <c r="D60" s="1">
        <f t="shared" si="0"/>
        <v>528857.2</v>
      </c>
      <c r="E60">
        <f t="shared" si="1"/>
        <v>524933.95</v>
      </c>
      <c r="F60">
        <v>527729</v>
      </c>
    </row>
    <row r="61" spans="1:6">
      <c r="A61" t="s">
        <v>9</v>
      </c>
      <c r="B61" s="2">
        <v>527636</v>
      </c>
      <c r="C61" s="2">
        <v>128525.1</v>
      </c>
      <c r="D61" s="1">
        <f t="shared" si="0"/>
        <v>514100.4</v>
      </c>
      <c r="E61">
        <f t="shared" si="1"/>
        <v>526269.2</v>
      </c>
      <c r="F61">
        <v>527349</v>
      </c>
    </row>
    <row r="62" spans="1:6">
      <c r="A62" t="s">
        <v>10</v>
      </c>
      <c r="B62" s="2">
        <v>524773.3</v>
      </c>
      <c r="C62" s="2">
        <v>130503.9</v>
      </c>
      <c r="D62" s="1">
        <f t="shared" si="0"/>
        <v>522015.6</v>
      </c>
      <c r="E62">
        <f t="shared" si="1"/>
        <v>526976.4</v>
      </c>
      <c r="F62">
        <v>524825</v>
      </c>
    </row>
    <row r="63" spans="1:6">
      <c r="A63" t="s">
        <v>11</v>
      </c>
      <c r="B63" s="2">
        <v>526989.3</v>
      </c>
      <c r="C63" s="2">
        <v>135437.9</v>
      </c>
      <c r="D63" s="1">
        <f t="shared" si="0"/>
        <v>541751.6</v>
      </c>
      <c r="E63">
        <f t="shared" si="1"/>
        <v>527013</v>
      </c>
      <c r="F63">
        <v>526659</v>
      </c>
    </row>
    <row r="64" spans="1:6">
      <c r="A64" t="s">
        <v>25</v>
      </c>
      <c r="B64" s="2">
        <v>529098.8</v>
      </c>
      <c r="C64" s="2">
        <v>132804.7</v>
      </c>
      <c r="D64" s="1">
        <f t="shared" si="0"/>
        <v>531218.8</v>
      </c>
      <c r="E64">
        <f t="shared" si="1"/>
        <v>526105.75</v>
      </c>
      <c r="F64">
        <v>529973</v>
      </c>
    </row>
    <row r="65" spans="1:6">
      <c r="A65" t="s">
        <v>9</v>
      </c>
      <c r="B65" s="2">
        <v>525893.8</v>
      </c>
      <c r="C65" s="2">
        <v>128007.9</v>
      </c>
      <c r="D65" s="1">
        <f t="shared" si="0"/>
        <v>512031.6</v>
      </c>
      <c r="E65">
        <f t="shared" si="1"/>
        <v>522845.1</v>
      </c>
      <c r="F65">
        <v>526198</v>
      </c>
    </row>
    <row r="66" spans="1:6">
      <c r="A66" t="s">
        <v>10</v>
      </c>
      <c r="B66" s="2">
        <v>519341.4</v>
      </c>
      <c r="C66" s="2">
        <v>129206.6</v>
      </c>
      <c r="D66" s="1">
        <f t="shared" si="0"/>
        <v>516826.4</v>
      </c>
      <c r="E66">
        <f t="shared" si="1"/>
        <v>514247.55</v>
      </c>
      <c r="F66">
        <v>518786</v>
      </c>
    </row>
    <row r="67" spans="1:6">
      <c r="A67" t="s">
        <v>11</v>
      </c>
      <c r="B67" s="2">
        <v>506385.4</v>
      </c>
      <c r="C67" s="2">
        <v>130213.9</v>
      </c>
      <c r="D67" s="1">
        <f t="shared" si="0"/>
        <v>520855.6</v>
      </c>
      <c r="E67">
        <f t="shared" si="1"/>
        <v>504060.1</v>
      </c>
      <c r="F67">
        <v>506046</v>
      </c>
    </row>
    <row r="68" spans="1:6">
      <c r="A68" t="s">
        <v>26</v>
      </c>
      <c r="B68" s="2">
        <v>482112.8</v>
      </c>
      <c r="C68" s="2">
        <v>120833.6</v>
      </c>
      <c r="D68" s="1">
        <f t="shared" si="0"/>
        <v>483334.4</v>
      </c>
      <c r="E68">
        <f t="shared" si="1"/>
        <v>496347.4</v>
      </c>
      <c r="F68">
        <v>482521</v>
      </c>
    </row>
    <row r="69" spans="1:6">
      <c r="A69" t="s">
        <v>9</v>
      </c>
      <c r="B69" s="2">
        <v>491646.4</v>
      </c>
      <c r="C69" s="2">
        <v>119604.1</v>
      </c>
      <c r="D69" s="1">
        <f t="shared" si="0"/>
        <v>478416.4</v>
      </c>
      <c r="E69">
        <f t="shared" si="1"/>
        <v>491725.85</v>
      </c>
      <c r="F69">
        <v>492529</v>
      </c>
    </row>
    <row r="70" spans="1:6">
      <c r="A70" t="s">
        <v>10</v>
      </c>
      <c r="B70" s="2">
        <v>491390.9</v>
      </c>
      <c r="C70" s="2">
        <v>122185</v>
      </c>
      <c r="D70" s="1">
        <f t="shared" si="0"/>
        <v>488740</v>
      </c>
      <c r="E70">
        <f t="shared" si="1"/>
        <v>493245.35</v>
      </c>
      <c r="F70">
        <v>489538</v>
      </c>
    </row>
    <row r="71" spans="1:6">
      <c r="A71" t="s">
        <v>11</v>
      </c>
      <c r="B71" s="2">
        <v>497334.1</v>
      </c>
      <c r="C71" s="2">
        <v>127992.4</v>
      </c>
      <c r="D71" s="1">
        <f t="shared" si="0"/>
        <v>511969.6</v>
      </c>
      <c r="E71">
        <f t="shared" si="1"/>
        <v>497959.4</v>
      </c>
      <c r="F71">
        <v>497749</v>
      </c>
    </row>
    <row r="72" spans="1:6">
      <c r="A72" t="s">
        <v>27</v>
      </c>
      <c r="B72" s="2">
        <v>502644.8</v>
      </c>
      <c r="C72" s="2">
        <v>126094.1</v>
      </c>
      <c r="D72" s="1">
        <f t="shared" si="0"/>
        <v>504376.4</v>
      </c>
      <c r="E72">
        <f t="shared" si="1"/>
        <v>503458.75</v>
      </c>
      <c r="F72">
        <v>503259</v>
      </c>
    </row>
    <row r="73" spans="1:6">
      <c r="A73" t="s">
        <v>9</v>
      </c>
      <c r="B73" s="2">
        <v>508816.1</v>
      </c>
      <c r="C73" s="2">
        <v>123771.7</v>
      </c>
      <c r="D73" s="1">
        <f t="shared" ref="D73:D132" si="2">C73*4</f>
        <v>495086.8</v>
      </c>
      <c r="E73">
        <f t="shared" si="1"/>
        <v>508797.15</v>
      </c>
      <c r="F73">
        <v>510327</v>
      </c>
    </row>
    <row r="74" spans="1:6">
      <c r="A74" t="s">
        <v>10</v>
      </c>
      <c r="B74" s="2">
        <v>517914.4</v>
      </c>
      <c r="C74" s="2">
        <v>129016.1</v>
      </c>
      <c r="D74" s="1">
        <f t="shared" si="2"/>
        <v>516064.4</v>
      </c>
      <c r="E74">
        <f t="shared" si="1"/>
        <v>511392.3</v>
      </c>
      <c r="F74">
        <v>516141</v>
      </c>
    </row>
    <row r="75" spans="1:6">
      <c r="A75" t="s">
        <v>11</v>
      </c>
      <c r="B75" s="2">
        <v>513616.2</v>
      </c>
      <c r="C75" s="2">
        <v>131838.1</v>
      </c>
      <c r="D75" s="1">
        <f t="shared" si="2"/>
        <v>527352.4</v>
      </c>
      <c r="E75">
        <f t="shared" ref="E75:E130" si="3">(AVERAGE(D73:D76)+AVERAGE(D74:D77))/2</f>
        <v>511529.75</v>
      </c>
      <c r="F75">
        <v>513676</v>
      </c>
    </row>
    <row r="76" spans="1:6">
      <c r="A76" t="s">
        <v>28</v>
      </c>
      <c r="B76" s="2">
        <v>508311.5</v>
      </c>
      <c r="C76" s="2">
        <v>127438.7</v>
      </c>
      <c r="D76" s="1">
        <f t="shared" si="2"/>
        <v>509754.8</v>
      </c>
      <c r="E76">
        <f t="shared" si="3"/>
        <v>510792.75</v>
      </c>
      <c r="F76">
        <v>507772</v>
      </c>
    </row>
    <row r="77" spans="1:6">
      <c r="A77" t="s">
        <v>9</v>
      </c>
      <c r="B77" s="2">
        <v>503996.2</v>
      </c>
      <c r="C77" s="2">
        <v>122702</v>
      </c>
      <c r="D77" s="1">
        <f t="shared" si="2"/>
        <v>490808</v>
      </c>
      <c r="E77">
        <f t="shared" si="3"/>
        <v>510716.1</v>
      </c>
      <c r="F77">
        <v>505821</v>
      </c>
    </row>
    <row r="78" spans="1:6">
      <c r="A78" t="s">
        <v>10</v>
      </c>
      <c r="B78" s="2">
        <v>516071</v>
      </c>
      <c r="C78" s="2">
        <v>128611.8</v>
      </c>
      <c r="D78" s="1">
        <f t="shared" si="2"/>
        <v>514447.2</v>
      </c>
      <c r="E78">
        <f t="shared" si="3"/>
        <v>512764.15</v>
      </c>
      <c r="F78">
        <v>514699</v>
      </c>
    </row>
    <row r="79" spans="1:6">
      <c r="A79" t="s">
        <v>11</v>
      </c>
      <c r="B79" s="2">
        <v>515336.5</v>
      </c>
      <c r="C79" s="2">
        <v>132089.1</v>
      </c>
      <c r="D79" s="1">
        <f t="shared" si="2"/>
        <v>528356.4</v>
      </c>
      <c r="E79">
        <f t="shared" si="3"/>
        <v>516405.45</v>
      </c>
      <c r="F79">
        <v>515976</v>
      </c>
    </row>
    <row r="80" spans="1:6">
      <c r="A80" t="s">
        <v>29</v>
      </c>
      <c r="B80" s="2">
        <v>522773.6</v>
      </c>
      <c r="C80" s="2">
        <v>131283.8</v>
      </c>
      <c r="D80" s="1">
        <f t="shared" si="2"/>
        <v>525135.2</v>
      </c>
      <c r="E80">
        <f t="shared" si="3"/>
        <v>518039.45</v>
      </c>
      <c r="F80">
        <v>521624</v>
      </c>
    </row>
    <row r="81" spans="1:6">
      <c r="A81" t="s">
        <v>9</v>
      </c>
      <c r="B81" s="2">
        <v>517893</v>
      </c>
      <c r="C81" s="2">
        <v>126139.5</v>
      </c>
      <c r="D81" s="1">
        <f t="shared" si="2"/>
        <v>504558</v>
      </c>
      <c r="E81">
        <f t="shared" si="3"/>
        <v>517909.55</v>
      </c>
      <c r="F81">
        <v>519323</v>
      </c>
    </row>
    <row r="82" spans="1:6">
      <c r="A82" t="s">
        <v>10</v>
      </c>
      <c r="B82" s="2">
        <v>515757.6</v>
      </c>
      <c r="C82" s="2">
        <v>128442.3</v>
      </c>
      <c r="D82" s="1">
        <f t="shared" si="2"/>
        <v>513769.2</v>
      </c>
      <c r="E82">
        <f t="shared" si="3"/>
        <v>517891.9</v>
      </c>
      <c r="F82">
        <v>515024</v>
      </c>
    </row>
    <row r="83" spans="1:6">
      <c r="A83" t="s">
        <v>11</v>
      </c>
      <c r="B83" s="2">
        <v>515434</v>
      </c>
      <c r="C83" s="2">
        <v>131998.8</v>
      </c>
      <c r="D83" s="1">
        <f t="shared" si="2"/>
        <v>527995.2</v>
      </c>
      <c r="E83">
        <f t="shared" si="3"/>
        <v>519081.4</v>
      </c>
      <c r="F83">
        <v>516571</v>
      </c>
    </row>
    <row r="84" spans="1:6">
      <c r="A84" t="s">
        <v>30</v>
      </c>
      <c r="B84" s="2">
        <v>522651.7</v>
      </c>
      <c r="C84" s="2">
        <v>131338.8</v>
      </c>
      <c r="D84" s="1">
        <f t="shared" si="2"/>
        <v>525355.2</v>
      </c>
      <c r="E84">
        <f t="shared" si="3"/>
        <v>522202.4</v>
      </c>
      <c r="F84">
        <v>520695</v>
      </c>
    </row>
    <row r="85" spans="1:6">
      <c r="A85" t="s">
        <v>9</v>
      </c>
      <c r="B85" s="2">
        <v>527387.9</v>
      </c>
      <c r="C85" s="2">
        <v>128463.5</v>
      </c>
      <c r="D85" s="1">
        <f t="shared" si="2"/>
        <v>513854</v>
      </c>
      <c r="E85">
        <f t="shared" si="3"/>
        <v>526204.75</v>
      </c>
      <c r="F85">
        <v>527969</v>
      </c>
    </row>
    <row r="86" spans="1:6">
      <c r="A86" t="s">
        <v>10</v>
      </c>
      <c r="B86" s="2">
        <v>532317.2</v>
      </c>
      <c r="C86" s="2">
        <v>132360.3</v>
      </c>
      <c r="D86" s="1">
        <f t="shared" si="2"/>
        <v>529441.2</v>
      </c>
      <c r="E86">
        <f t="shared" si="3"/>
        <v>530160.2</v>
      </c>
      <c r="F86">
        <v>531938</v>
      </c>
    </row>
    <row r="87" spans="1:6">
      <c r="A87" t="s">
        <v>11</v>
      </c>
      <c r="B87" s="2">
        <v>531695.9</v>
      </c>
      <c r="C87" s="2">
        <v>136085.5</v>
      </c>
      <c r="D87" s="1">
        <f t="shared" si="2"/>
        <v>544342</v>
      </c>
      <c r="E87">
        <f t="shared" si="3"/>
        <v>532011.5</v>
      </c>
      <c r="F87">
        <v>533245</v>
      </c>
    </row>
    <row r="88" spans="1:6">
      <c r="A88" t="s">
        <v>31</v>
      </c>
      <c r="B88" s="2">
        <v>536074.2</v>
      </c>
      <c r="C88" s="2">
        <v>135163</v>
      </c>
      <c r="D88" s="1">
        <f t="shared" si="2"/>
        <v>540652</v>
      </c>
      <c r="E88">
        <f t="shared" si="3"/>
        <v>531234.05</v>
      </c>
      <c r="F88">
        <v>534817</v>
      </c>
    </row>
    <row r="89" spans="1:6">
      <c r="A89" t="s">
        <v>9</v>
      </c>
      <c r="B89" s="2">
        <v>526480</v>
      </c>
      <c r="C89" s="2">
        <v>128341.9</v>
      </c>
      <c r="D89" s="1">
        <f t="shared" si="2"/>
        <v>513367.6</v>
      </c>
      <c r="E89">
        <f t="shared" si="3"/>
        <v>530165.05</v>
      </c>
      <c r="F89">
        <v>526853</v>
      </c>
    </row>
    <row r="90" spans="1:6">
      <c r="A90" t="s">
        <v>10</v>
      </c>
      <c r="B90" s="2">
        <v>526815.5</v>
      </c>
      <c r="C90" s="2">
        <v>130927</v>
      </c>
      <c r="D90" s="1">
        <f t="shared" si="2"/>
        <v>523708</v>
      </c>
      <c r="E90">
        <f t="shared" si="3"/>
        <v>530003.95</v>
      </c>
      <c r="F90">
        <v>527135</v>
      </c>
    </row>
    <row r="91" spans="1:6">
      <c r="A91" t="s">
        <v>11</v>
      </c>
      <c r="B91" s="2">
        <v>529215.4</v>
      </c>
      <c r="C91" s="2">
        <v>135380.8</v>
      </c>
      <c r="D91" s="1">
        <f t="shared" si="2"/>
        <v>541523.2</v>
      </c>
      <c r="E91">
        <f t="shared" si="3"/>
        <v>531707.75</v>
      </c>
      <c r="F91">
        <v>530757</v>
      </c>
    </row>
    <row r="92" spans="1:6">
      <c r="A92" t="s">
        <v>32</v>
      </c>
      <c r="B92" s="2">
        <v>537477.3</v>
      </c>
      <c r="C92" s="2">
        <v>135545.5</v>
      </c>
      <c r="D92" s="1">
        <f t="shared" si="2"/>
        <v>542182</v>
      </c>
      <c r="E92">
        <f t="shared" si="3"/>
        <v>534631</v>
      </c>
      <c r="F92">
        <v>535804</v>
      </c>
    </row>
    <row r="93" spans="1:6">
      <c r="A93" t="s">
        <v>9</v>
      </c>
      <c r="B93" s="2">
        <v>538310.3</v>
      </c>
      <c r="C93" s="2">
        <v>131367</v>
      </c>
      <c r="D93" s="1">
        <f t="shared" si="2"/>
        <v>525468</v>
      </c>
      <c r="E93">
        <f t="shared" si="3"/>
        <v>537061.45</v>
      </c>
      <c r="F93">
        <v>538960</v>
      </c>
    </row>
    <row r="94" spans="1:6">
      <c r="A94" t="s">
        <v>10</v>
      </c>
      <c r="B94" s="2">
        <v>538782.1</v>
      </c>
      <c r="C94" s="2">
        <v>133748.4</v>
      </c>
      <c r="D94" s="1">
        <f t="shared" si="2"/>
        <v>534993.6</v>
      </c>
      <c r="E94">
        <f t="shared" si="3"/>
        <v>538747.35</v>
      </c>
      <c r="F94">
        <v>538951</v>
      </c>
    </row>
    <row r="95" spans="1:6">
      <c r="A95" t="s">
        <v>11</v>
      </c>
      <c r="B95" s="2">
        <v>537799</v>
      </c>
      <c r="C95" s="2">
        <v>137420.3</v>
      </c>
      <c r="D95" s="1">
        <f t="shared" si="2"/>
        <v>549681.2</v>
      </c>
      <c r="E95">
        <f t="shared" si="3"/>
        <v>539727.45</v>
      </c>
      <c r="F95">
        <v>538758</v>
      </c>
    </row>
    <row r="96" spans="1:6">
      <c r="A96" t="s">
        <v>33</v>
      </c>
      <c r="B96" s="2">
        <v>541976.2</v>
      </c>
      <c r="C96" s="2">
        <v>136877.8</v>
      </c>
      <c r="D96" s="1">
        <f t="shared" si="2"/>
        <v>547511.2</v>
      </c>
      <c r="E96">
        <f t="shared" si="3"/>
        <v>540382.35</v>
      </c>
      <c r="F96">
        <v>540987</v>
      </c>
    </row>
    <row r="97" spans="1:6">
      <c r="A97" t="s">
        <v>9</v>
      </c>
      <c r="B97" s="2">
        <v>541073.8</v>
      </c>
      <c r="C97" s="2">
        <v>131994.9</v>
      </c>
      <c r="D97" s="1">
        <f t="shared" si="2"/>
        <v>527979.6</v>
      </c>
      <c r="E97">
        <f t="shared" si="3"/>
        <v>541430.4</v>
      </c>
      <c r="F97">
        <v>541380</v>
      </c>
    </row>
    <row r="98" spans="1:6">
      <c r="A98" t="s">
        <v>10</v>
      </c>
      <c r="B98" s="2">
        <v>542137</v>
      </c>
      <c r="C98" s="2">
        <v>134430.3</v>
      </c>
      <c r="D98" s="1">
        <f t="shared" si="2"/>
        <v>537721.2</v>
      </c>
      <c r="E98">
        <f t="shared" si="3"/>
        <v>542808.3</v>
      </c>
      <c r="F98">
        <v>542049</v>
      </c>
    </row>
    <row r="99" spans="1:6">
      <c r="A99" t="s">
        <v>11</v>
      </c>
      <c r="B99" s="2">
        <v>542882.2</v>
      </c>
      <c r="C99" s="2">
        <v>138834.5</v>
      </c>
      <c r="D99" s="1">
        <f t="shared" si="2"/>
        <v>555338</v>
      </c>
      <c r="E99">
        <f t="shared" si="3"/>
        <v>544433.5</v>
      </c>
      <c r="F99">
        <v>543716</v>
      </c>
    </row>
    <row r="100" spans="1:6">
      <c r="A100" t="s">
        <v>34</v>
      </c>
      <c r="B100" s="2">
        <v>547177.8</v>
      </c>
      <c r="C100" s="2">
        <v>138219.4</v>
      </c>
      <c r="D100" s="1">
        <f t="shared" si="2"/>
        <v>552877.6</v>
      </c>
      <c r="E100">
        <f t="shared" si="3"/>
        <v>546762.55</v>
      </c>
      <c r="F100">
        <v>546820</v>
      </c>
    </row>
    <row r="101" spans="1:6">
      <c r="A101" t="s">
        <v>9</v>
      </c>
      <c r="B101" s="2">
        <v>549367.6</v>
      </c>
      <c r="C101" s="2">
        <v>133903.7</v>
      </c>
      <c r="D101" s="1">
        <f t="shared" si="2"/>
        <v>535614.8</v>
      </c>
      <c r="E101">
        <f t="shared" si="3"/>
        <v>549678.6</v>
      </c>
      <c r="F101">
        <v>549273</v>
      </c>
    </row>
    <row r="102" spans="1:6">
      <c r="A102" t="s">
        <v>10</v>
      </c>
      <c r="B102" s="2">
        <v>553904.5</v>
      </c>
      <c r="C102" s="2">
        <v>137179.6</v>
      </c>
      <c r="D102" s="1">
        <f t="shared" si="2"/>
        <v>548718.4</v>
      </c>
      <c r="E102">
        <f t="shared" si="3"/>
        <v>552196.8</v>
      </c>
      <c r="F102">
        <v>553129</v>
      </c>
    </row>
    <row r="103" spans="1:6">
      <c r="A103" t="s">
        <v>11</v>
      </c>
      <c r="B103" s="2">
        <v>554434.3</v>
      </c>
      <c r="C103" s="2">
        <v>141917.3</v>
      </c>
      <c r="D103" s="1">
        <f t="shared" si="2"/>
        <v>567669.2</v>
      </c>
      <c r="E103">
        <f t="shared" si="3"/>
        <v>554066.95</v>
      </c>
      <c r="F103">
        <v>554905</v>
      </c>
    </row>
    <row r="104" spans="1:6">
      <c r="A104" t="s">
        <v>35</v>
      </c>
      <c r="B104" s="2">
        <v>554878.6</v>
      </c>
      <c r="C104" s="2">
        <v>140173</v>
      </c>
      <c r="D104" s="1">
        <f t="shared" si="2"/>
        <v>560692</v>
      </c>
      <c r="E104">
        <f t="shared" si="3"/>
        <v>554937</v>
      </c>
      <c r="F104">
        <v>555233</v>
      </c>
    </row>
    <row r="105" spans="1:6">
      <c r="A105" t="s">
        <v>9</v>
      </c>
      <c r="B105" s="2">
        <v>557083.9</v>
      </c>
      <c r="C105" s="2">
        <v>135690.4</v>
      </c>
      <c r="D105" s="1">
        <f t="shared" si="2"/>
        <v>542761.6</v>
      </c>
      <c r="E105">
        <f t="shared" si="3"/>
        <v>554840.15</v>
      </c>
      <c r="F105">
        <v>556928</v>
      </c>
    </row>
    <row r="106" spans="1:6">
      <c r="A106" t="s">
        <v>10</v>
      </c>
      <c r="B106" s="2">
        <v>553879.9</v>
      </c>
      <c r="C106" s="2">
        <v>137133</v>
      </c>
      <c r="D106" s="1">
        <f t="shared" si="2"/>
        <v>548532</v>
      </c>
      <c r="E106">
        <f t="shared" si="3"/>
        <v>554649.35</v>
      </c>
      <c r="F106">
        <v>553156</v>
      </c>
    </row>
    <row r="107" spans="1:6">
      <c r="A107" t="s">
        <v>11</v>
      </c>
      <c r="B107" s="2">
        <v>552931.6</v>
      </c>
      <c r="C107" s="2">
        <v>141770.2</v>
      </c>
      <c r="D107" s="1">
        <f t="shared" si="2"/>
        <v>567080.8</v>
      </c>
      <c r="E107">
        <f t="shared" si="3"/>
        <v>554520.8</v>
      </c>
      <c r="F107">
        <v>553105</v>
      </c>
    </row>
    <row r="108" spans="1:6">
      <c r="A108" t="s">
        <v>36</v>
      </c>
      <c r="B108" s="2">
        <v>554267.5</v>
      </c>
      <c r="C108" s="2">
        <v>139938.5</v>
      </c>
      <c r="D108" s="1">
        <f t="shared" si="2"/>
        <v>559754</v>
      </c>
      <c r="E108">
        <f t="shared" si="3"/>
        <v>554912.8</v>
      </c>
      <c r="F108">
        <v>554794</v>
      </c>
    </row>
    <row r="109" spans="1:6">
      <c r="A109" t="s">
        <v>9</v>
      </c>
      <c r="B109" s="2">
        <v>556773.4</v>
      </c>
      <c r="C109" s="2">
        <v>135667.8</v>
      </c>
      <c r="D109" s="1">
        <f t="shared" si="2"/>
        <v>542671.2</v>
      </c>
      <c r="E109">
        <f t="shared" si="3"/>
        <v>553925.75</v>
      </c>
      <c r="F109">
        <v>557376</v>
      </c>
    </row>
    <row r="110" spans="1:6">
      <c r="A110" t="s">
        <v>10</v>
      </c>
      <c r="B110" s="2">
        <v>557275.7</v>
      </c>
      <c r="C110" s="2">
        <v>137939.6</v>
      </c>
      <c r="D110" s="1">
        <f t="shared" si="2"/>
        <v>551758.4</v>
      </c>
      <c r="E110">
        <f t="shared" si="3"/>
        <v>551326.3</v>
      </c>
      <c r="F110">
        <v>556758</v>
      </c>
    </row>
    <row r="111" spans="1:6">
      <c r="A111" t="s">
        <v>11</v>
      </c>
      <c r="B111" s="2">
        <v>541624.4</v>
      </c>
      <c r="C111" s="2">
        <v>138989.5</v>
      </c>
      <c r="D111" s="1">
        <f t="shared" si="2"/>
        <v>555958</v>
      </c>
      <c r="E111">
        <f t="shared" si="3"/>
        <v>543531.55</v>
      </c>
      <c r="F111">
        <v>541110</v>
      </c>
    </row>
    <row r="112" spans="1:6">
      <c r="A112" t="s">
        <v>37</v>
      </c>
      <c r="B112" s="2">
        <v>544569.2</v>
      </c>
      <c r="C112" s="2">
        <v>137520.3</v>
      </c>
      <c r="D112" s="1">
        <f t="shared" si="2"/>
        <v>550081.2</v>
      </c>
      <c r="E112">
        <f t="shared" si="3"/>
        <v>533515</v>
      </c>
      <c r="F112">
        <v>545576</v>
      </c>
    </row>
    <row r="113" spans="1:6">
      <c r="A113" t="s">
        <v>9</v>
      </c>
      <c r="B113" s="2">
        <v>503085</v>
      </c>
      <c r="C113" s="2">
        <v>122496.5</v>
      </c>
      <c r="D113" s="1">
        <f t="shared" si="2"/>
        <v>489986</v>
      </c>
      <c r="E113">
        <f t="shared" si="3"/>
        <v>529792.75</v>
      </c>
      <c r="F113">
        <v>503250</v>
      </c>
    </row>
    <row r="114" spans="1:6">
      <c r="A114" t="s">
        <v>10</v>
      </c>
      <c r="B114" s="2">
        <v>529915.2</v>
      </c>
      <c r="C114" s="2">
        <v>131077.8</v>
      </c>
      <c r="D114" s="1">
        <f t="shared" si="2"/>
        <v>524311.2</v>
      </c>
      <c r="E114">
        <f t="shared" si="3"/>
        <v>529065.4</v>
      </c>
      <c r="F114">
        <v>529864</v>
      </c>
    </row>
    <row r="115" spans="1:6">
      <c r="A115" t="s">
        <v>11</v>
      </c>
      <c r="B115" s="2">
        <v>539393.2</v>
      </c>
      <c r="C115" s="2">
        <v>138406.8</v>
      </c>
      <c r="D115" s="1">
        <f t="shared" si="2"/>
        <v>553627.2</v>
      </c>
      <c r="E115">
        <f t="shared" si="3"/>
        <v>533558.6</v>
      </c>
      <c r="F115">
        <v>538208</v>
      </c>
    </row>
    <row r="116" spans="1:6">
      <c r="A116" t="s">
        <v>38</v>
      </c>
      <c r="B116" s="2">
        <v>541036</v>
      </c>
      <c r="C116" s="2">
        <v>136648.3</v>
      </c>
      <c r="D116" s="1">
        <f t="shared" si="2"/>
        <v>546593.2</v>
      </c>
      <c r="E116">
        <f t="shared" si="3"/>
        <v>540023.55</v>
      </c>
      <c r="F116">
        <v>542227</v>
      </c>
    </row>
    <row r="117" spans="1:6">
      <c r="A117" t="s">
        <v>9</v>
      </c>
      <c r="B117" s="2">
        <v>544442.7</v>
      </c>
      <c r="C117" s="2">
        <v>132354.9</v>
      </c>
      <c r="D117" s="1">
        <f t="shared" si="2"/>
        <v>529419.6</v>
      </c>
      <c r="E117">
        <f t="shared" si="3"/>
        <v>542669.55</v>
      </c>
      <c r="F117">
        <v>543119</v>
      </c>
    </row>
    <row r="118" spans="1:6">
      <c r="A118" t="s">
        <v>10</v>
      </c>
      <c r="B118" s="2">
        <v>541873.1</v>
      </c>
      <c r="C118" s="2">
        <v>134149.3</v>
      </c>
      <c r="D118" s="1">
        <f t="shared" si="2"/>
        <v>536597.2</v>
      </c>
      <c r="E118">
        <f t="shared" si="3"/>
        <v>544248.85</v>
      </c>
      <c r="F118">
        <v>542876</v>
      </c>
    </row>
    <row r="119" spans="1:6">
      <c r="A119" t="s">
        <v>11</v>
      </c>
      <c r="B119" s="2">
        <v>548321.9</v>
      </c>
      <c r="C119" s="2">
        <v>140627.3</v>
      </c>
      <c r="D119" s="1">
        <f t="shared" si="2"/>
        <v>562509.2</v>
      </c>
      <c r="E119">
        <f t="shared" si="3"/>
        <v>545673.15</v>
      </c>
      <c r="F119">
        <v>547170</v>
      </c>
    </row>
    <row r="120" spans="1:6">
      <c r="A120" t="s">
        <v>39</v>
      </c>
      <c r="B120" s="2">
        <v>545013.8</v>
      </c>
      <c r="C120" s="2">
        <v>137586.4</v>
      </c>
      <c r="D120" s="1">
        <f t="shared" si="2"/>
        <v>550345.6</v>
      </c>
      <c r="E120">
        <f t="shared" si="3"/>
        <v>547527.75</v>
      </c>
      <c r="F120">
        <v>545905</v>
      </c>
    </row>
    <row r="121" spans="1:6">
      <c r="A121" t="s">
        <v>9</v>
      </c>
      <c r="B121" s="2">
        <v>551285.2</v>
      </c>
      <c r="C121" s="2">
        <v>134265.4</v>
      </c>
      <c r="D121" s="1">
        <f t="shared" si="2"/>
        <v>537061.6</v>
      </c>
      <c r="E121">
        <f t="shared" si="3"/>
        <v>548645.3</v>
      </c>
      <c r="F121">
        <v>550052</v>
      </c>
    </row>
    <row r="122" spans="1:6">
      <c r="A122" t="s">
        <v>10</v>
      </c>
      <c r="B122" s="2">
        <v>548883.9</v>
      </c>
      <c r="C122" s="2">
        <v>135948</v>
      </c>
      <c r="D122" s="1">
        <f t="shared" si="2"/>
        <v>543792</v>
      </c>
      <c r="E122">
        <f t="shared" si="3"/>
        <v>550423.2</v>
      </c>
      <c r="F122">
        <v>550227</v>
      </c>
    </row>
    <row r="123" spans="1:6">
      <c r="A123" t="s">
        <v>11</v>
      </c>
      <c r="B123" s="2">
        <v>550355.1</v>
      </c>
      <c r="C123" s="2">
        <v>141063.7</v>
      </c>
      <c r="D123" s="1">
        <f t="shared" si="2"/>
        <v>564254.8</v>
      </c>
      <c r="E123">
        <f t="shared" si="3"/>
        <v>553068.2</v>
      </c>
      <c r="F123">
        <v>550015</v>
      </c>
    </row>
    <row r="124" spans="1:6">
      <c r="A124" t="s">
        <v>40</v>
      </c>
      <c r="B124" s="2">
        <v>557072.6</v>
      </c>
      <c r="C124" s="2">
        <v>140705.8</v>
      </c>
      <c r="D124" s="1">
        <f t="shared" si="2"/>
        <v>562823.2</v>
      </c>
      <c r="E124">
        <f t="shared" si="3"/>
        <v>554877.85</v>
      </c>
      <c r="F124">
        <v>557811</v>
      </c>
    </row>
    <row r="125" spans="1:6">
      <c r="A125" t="s">
        <v>9</v>
      </c>
      <c r="B125" s="2">
        <v>560402</v>
      </c>
      <c r="C125" s="2">
        <v>136436</v>
      </c>
      <c r="D125" s="1">
        <f t="shared" si="2"/>
        <v>545744</v>
      </c>
      <c r="E125">
        <f t="shared" si="3"/>
        <v>556044.8</v>
      </c>
      <c r="F125">
        <v>558429</v>
      </c>
    </row>
    <row r="126" spans="1:6">
      <c r="A126" t="s">
        <v>10</v>
      </c>
      <c r="B126" s="2">
        <v>554589.8</v>
      </c>
      <c r="C126" s="2">
        <v>137396.7</v>
      </c>
      <c r="D126" s="1">
        <f t="shared" si="2"/>
        <v>549586.8</v>
      </c>
      <c r="E126">
        <f t="shared" si="3"/>
        <v>555963.65</v>
      </c>
      <c r="F126">
        <v>555824</v>
      </c>
    </row>
    <row r="127" spans="1:6">
      <c r="A127" t="s">
        <v>11</v>
      </c>
      <c r="B127" s="2">
        <v>554030.8</v>
      </c>
      <c r="C127" s="2">
        <v>141948.9</v>
      </c>
      <c r="D127" s="1">
        <f t="shared" si="2"/>
        <v>567795.6</v>
      </c>
      <c r="E127">
        <f t="shared" si="3"/>
        <v>555012.7</v>
      </c>
      <c r="F127">
        <v>554342</v>
      </c>
    </row>
    <row r="128" spans="1:6">
      <c r="A128" t="s">
        <v>41</v>
      </c>
      <c r="B128" s="2">
        <v>552179.2</v>
      </c>
      <c r="C128" s="2">
        <v>139658.3</v>
      </c>
      <c r="D128" s="1">
        <f t="shared" si="2"/>
        <v>558633.2</v>
      </c>
      <c r="E128">
        <f t="shared" si="3"/>
        <v>555123.05</v>
      </c>
      <c r="F128">
        <v>553419</v>
      </c>
    </row>
    <row r="129" spans="1:6">
      <c r="A129" t="s">
        <v>9</v>
      </c>
      <c r="B129" s="2">
        <v>557454.4</v>
      </c>
      <c r="C129" s="2">
        <v>135581.6</v>
      </c>
      <c r="D129" s="1">
        <f t="shared" si="2"/>
        <v>542326.4</v>
      </c>
      <c r="E129">
        <f t="shared" si="3"/>
        <v>556553</v>
      </c>
      <c r="F129">
        <v>554810</v>
      </c>
    </row>
    <row r="130" spans="1:6">
      <c r="A130" t="s">
        <v>10</v>
      </c>
      <c r="B130" s="2">
        <v>558654.7</v>
      </c>
      <c r="C130" s="2">
        <v>138471.8</v>
      </c>
      <c r="D130" s="1">
        <f t="shared" si="2"/>
        <v>553887.2</v>
      </c>
      <c r="E130">
        <f t="shared" si="3"/>
        <v>558657.85</v>
      </c>
      <c r="F130">
        <v>559862</v>
      </c>
    </row>
    <row r="131" spans="1:6">
      <c r="A131" t="s">
        <v>11</v>
      </c>
      <c r="B131" s="2">
        <v>561765.8</v>
      </c>
      <c r="C131" s="2">
        <v>143733.7</v>
      </c>
      <c r="D131" s="1">
        <f t="shared" si="2"/>
        <v>574934.8</v>
      </c>
      <c r="F131">
        <v>561731</v>
      </c>
    </row>
    <row r="132" spans="1:6">
      <c r="A132" t="s">
        <v>42</v>
      </c>
      <c r="B132" s="2">
        <v>561541.8</v>
      </c>
      <c r="C132" s="2">
        <v>142083.2</v>
      </c>
      <c r="D132" s="1">
        <f t="shared" si="2"/>
        <v>568332.8</v>
      </c>
      <c r="F132">
        <v>562884</v>
      </c>
    </row>
    <row r="133" spans="1:1">
      <c r="A133" t="s">
        <v>43</v>
      </c>
    </row>
    <row r="134" spans="1:1">
      <c r="A134" t="s">
        <v>44</v>
      </c>
    </row>
    <row r="135" spans="1:1">
      <c r="A135" t="s">
        <v>45</v>
      </c>
    </row>
  </sheetData>
  <pageMargins left="0.7" right="0.7" top="0.75" bottom="0.75" header="0.3" footer="0.3"/>
  <pageSetup paperSize="9" orientation="portrait" horizontalDpi="1200" verticalDpi="12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2025-06-18T00:07:00Z</dcterms:created>
  <dcterms:modified xsi:type="dcterms:W3CDTF">2025-06-20T05:19:57Z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E802F0611C034E568413DCD0B3D1991C</vt:lpwstr>
  </property>
  <property fmtid="{D5CDD505-2E9C-101B-9397-08002B2CF9AE}" pid="3" name="KSOProductBuildVer">
    <vt:lpwstr>1041-11.2.0.10624</vt:lpwstr>
  </property>
</Properties>
</file>